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<sst xmlns="http://schemas.openxmlformats.org/spreadsheetml/2006/main" count="21" uniqueCount="17">
  <si>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</si>
  <si>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</si>
  <si>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</si>
  <si>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</si>
  <si>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</si>
  <si>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</si>
  <si>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</si>
  <si>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</si>
  <si>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</si>
  <si>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</si>
  <si>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</si>
  <si>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</si>
  <si>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</si>
  <si>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売上数量</t>
  </si>
  <si>
    <t>Ａ支店</t>
  </si>
  <si>
    <t>Ｂ支店</t>
  </si>
  <si>
    <t>売上金額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</si>
</sst>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yyyy&quot;年&quot;m&quot;月&quot;;@"/>
    <numFmt numFmtId="178" formatCode="0&quot;月&quot;"/>
    <numFmt numFmtId="179" formatCode="m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38" fontId="0" fillId="0" borderId="0" xfId="16" applyAlignment="1">
      <alignment horizontal="center"/>
    </xf>
    <xf numFmtId="38" fontId="0" fillId="0" borderId="0" xfId="16" applyAlignment="1">
      <alignment/>
    </xf>
    <xf numFmtId="6" fontId="0" fillId="0" borderId="0" xfId="18" applyAlignment="1">
      <alignment horizontal="center"/>
    </xf>
    <xf numFmtId="6" fontId="0" fillId="0" borderId="0" xfId="18" applyAlignment="1">
      <alignment/>
    </xf>
    <xf numFmtId="176" fontId="0" fillId="0" borderId="0" xfId="18" applyNumberFormat="1" applyAlignment="1">
      <alignment/>
    </xf>
    <xf numFmtId="38" fontId="0" fillId="0" borderId="0" xfId="16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L16" sqref="L16"/>
    </sheetView>
  </sheetViews>
  <sheetFormatPr defaultColWidth="9.00390625" defaultRowHeight="13.5"/>
  <cols>
    <col min="1" max="1" width="9.00390625" style="1" customWidth="1"/>
    <col min="2" max="13" width="8.25390625" style="0" customWidth="1"/>
    <col min="14" max="14" width="10.25390625" style="0" bestFit="1" customWidth="1"/>
  </cols>
  <sheetData>
    <row r="1" spans="1:14" s="1" customFormat="1" ht="13.5">
      <c r="A1" s="1" t="s">
        <v>13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s="3" customFormat="1" ht="13.5">
      <c r="A2" s="7" t="s">
        <v>14</v>
      </c>
      <c r="B2" s="3">
        <v>429.371</v>
      </c>
      <c r="C2" s="3">
        <v>825.279</v>
      </c>
      <c r="D2" s="3">
        <v>442.832</v>
      </c>
      <c r="E2" s="3">
        <v>453.394</v>
      </c>
      <c r="F2" s="3">
        <v>415.096</v>
      </c>
      <c r="G2" s="3">
        <v>360.643</v>
      </c>
      <c r="H2" s="3">
        <v>395.906</v>
      </c>
      <c r="I2" s="3">
        <v>684.828</v>
      </c>
      <c r="J2" s="3">
        <v>605.929</v>
      </c>
      <c r="K2" s="3">
        <v>831.907</v>
      </c>
      <c r="L2" s="3">
        <v>660.168</v>
      </c>
      <c r="M2" s="3">
        <v>559.1</v>
      </c>
      <c r="N2" s="6">
        <f aca="true" t="shared" si="0" ref="N2:N9">SUM(B2:M2)</f>
        <v>6664.453</v>
      </c>
    </row>
    <row r="3" spans="1:14" s="3" customFormat="1" ht="13.5">
      <c r="A3" s="7" t="s">
        <v>15</v>
      </c>
      <c r="B3" s="3">
        <v>1503.491</v>
      </c>
      <c r="C3" s="3">
        <v>1055.734</v>
      </c>
      <c r="D3" s="3">
        <v>1529.234</v>
      </c>
      <c r="E3" s="3">
        <v>1299.824</v>
      </c>
      <c r="F3" s="3">
        <v>1456.333</v>
      </c>
      <c r="G3" s="3">
        <v>1459.243</v>
      </c>
      <c r="H3" s="3">
        <v>1702.272</v>
      </c>
      <c r="I3" s="3">
        <v>1623.379</v>
      </c>
      <c r="J3" s="3">
        <v>2279.27</v>
      </c>
      <c r="K3" s="3">
        <v>1869.961</v>
      </c>
      <c r="L3" s="3">
        <v>2058.407</v>
      </c>
      <c r="M3" s="3">
        <v>2160.943</v>
      </c>
      <c r="N3" s="6">
        <f t="shared" si="0"/>
        <v>19998.091</v>
      </c>
    </row>
    <row r="4" spans="1:14" s="3" customFormat="1" ht="13.5">
      <c r="A4" s="2" t="s">
        <v>12</v>
      </c>
      <c r="B4" s="3">
        <f>SUM(B2:B3)</f>
        <v>1932.862</v>
      </c>
      <c r="C4" s="3">
        <f aca="true" t="shared" si="1" ref="C4:M4">SUM(C2:C3)</f>
        <v>1881.013</v>
      </c>
      <c r="D4" s="3">
        <f t="shared" si="1"/>
        <v>1972.0659999999998</v>
      </c>
      <c r="E4" s="3">
        <f t="shared" si="1"/>
        <v>1753.218</v>
      </c>
      <c r="F4" s="3">
        <f t="shared" si="1"/>
        <v>1871.429</v>
      </c>
      <c r="G4" s="3">
        <f t="shared" si="1"/>
        <v>1819.886</v>
      </c>
      <c r="H4" s="3">
        <f t="shared" si="1"/>
        <v>2098.178</v>
      </c>
      <c r="I4" s="3">
        <f t="shared" si="1"/>
        <v>2308.207</v>
      </c>
      <c r="J4" s="3">
        <f t="shared" si="1"/>
        <v>2885.199</v>
      </c>
      <c r="K4" s="3">
        <f t="shared" si="1"/>
        <v>2701.868</v>
      </c>
      <c r="L4" s="3">
        <f t="shared" si="1"/>
        <v>2718.5750000000003</v>
      </c>
      <c r="M4" s="3">
        <f t="shared" si="1"/>
        <v>2720.043</v>
      </c>
      <c r="N4" s="6">
        <f t="shared" si="0"/>
        <v>26662.544</v>
      </c>
    </row>
    <row r="5" s="3" customFormat="1" ht="13.5">
      <c r="A5" s="2"/>
    </row>
    <row r="6" ht="13.5">
      <c r="A6" s="1" t="s">
        <v>16</v>
      </c>
    </row>
    <row r="7" spans="1:14" s="5" customFormat="1" ht="13.5">
      <c r="A7" s="7" t="s">
        <v>14</v>
      </c>
      <c r="B7" s="5">
        <v>54786</v>
      </c>
      <c r="C7" s="5">
        <v>73660</v>
      </c>
      <c r="D7" s="5">
        <v>56464</v>
      </c>
      <c r="E7" s="5">
        <v>50649</v>
      </c>
      <c r="F7" s="5">
        <v>45140</v>
      </c>
      <c r="G7" s="5">
        <v>47342</v>
      </c>
      <c r="H7" s="5">
        <v>47768</v>
      </c>
      <c r="I7" s="5">
        <v>53673</v>
      </c>
      <c r="J7" s="5">
        <v>54190</v>
      </c>
      <c r="K7" s="5">
        <v>71401</v>
      </c>
      <c r="L7" s="5">
        <v>66423</v>
      </c>
      <c r="M7" s="5">
        <v>67199</v>
      </c>
      <c r="N7" s="5">
        <f t="shared" si="0"/>
        <v>688695</v>
      </c>
    </row>
    <row r="8" spans="1:14" s="5" customFormat="1" ht="13.5">
      <c r="A8" s="7" t="s">
        <v>15</v>
      </c>
      <c r="B8" s="5">
        <v>77102</v>
      </c>
      <c r="C8" s="5">
        <v>48620.8</v>
      </c>
      <c r="D8" s="5">
        <v>69956</v>
      </c>
      <c r="E8" s="5">
        <v>60517</v>
      </c>
      <c r="F8" s="5">
        <v>64556</v>
      </c>
      <c r="G8" s="5">
        <v>63542</v>
      </c>
      <c r="H8" s="5">
        <v>74509</v>
      </c>
      <c r="I8" s="5">
        <v>66168</v>
      </c>
      <c r="J8" s="5">
        <v>94395</v>
      </c>
      <c r="K8" s="5">
        <v>83994</v>
      </c>
      <c r="L8" s="5">
        <v>92002</v>
      </c>
      <c r="M8" s="5">
        <v>93174</v>
      </c>
      <c r="N8" s="5">
        <f t="shared" si="0"/>
        <v>888535.8</v>
      </c>
    </row>
    <row r="9" spans="1:14" s="5" customFormat="1" ht="13.5">
      <c r="A9" s="4" t="s">
        <v>12</v>
      </c>
      <c r="B9" s="5">
        <f>SUM(B7:B8)</f>
        <v>131888</v>
      </c>
      <c r="C9" s="5">
        <f aca="true" t="shared" si="2" ref="C9:M9">SUM(C7:C8)</f>
        <v>122280.8</v>
      </c>
      <c r="D9" s="5">
        <f t="shared" si="2"/>
        <v>126420</v>
      </c>
      <c r="E9" s="5">
        <f t="shared" si="2"/>
        <v>111166</v>
      </c>
      <c r="F9" s="5">
        <f t="shared" si="2"/>
        <v>109696</v>
      </c>
      <c r="G9" s="5">
        <f t="shared" si="2"/>
        <v>110884</v>
      </c>
      <c r="H9" s="5">
        <f t="shared" si="2"/>
        <v>122277</v>
      </c>
      <c r="I9" s="5">
        <f t="shared" si="2"/>
        <v>119841</v>
      </c>
      <c r="J9" s="5">
        <f t="shared" si="2"/>
        <v>148585</v>
      </c>
      <c r="K9" s="5">
        <f t="shared" si="2"/>
        <v>155395</v>
      </c>
      <c r="L9" s="5">
        <f t="shared" si="2"/>
        <v>158425</v>
      </c>
      <c r="M9" s="5">
        <f t="shared" si="2"/>
        <v>160373</v>
      </c>
      <c r="N9" s="5">
        <f t="shared" si="0"/>
        <v>1577230.8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2010-03-18T06:40:31Z</dcterms:created>
  <dcterms:modified xsi:type="dcterms:W3CDTF">2010-03-18T06:52:27Z</dcterms:modified>
  <cp:category/>
  <cp:version/>
  <cp:contentType/>
  <cp:contentStatus/>
</cp:coreProperties>
</file>