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-hiroya\Desktop\"/>
    </mc:Choice>
  </mc:AlternateContent>
  <bookViews>
    <workbookView xWindow="480" yWindow="75" windowWidth="13470" windowHeight="7695"/>
  </bookViews>
  <sheets>
    <sheet name="標題" sheetId="24" r:id="rId1"/>
    <sheet name="シート" sheetId="26" r:id="rId2"/>
    <sheet name="リスクの推定" sheetId="25" r:id="rId3"/>
    <sheet name="故障モード" sheetId="5" r:id="rId4"/>
    <sheet name="危険状態⇒危害" sheetId="6" r:id="rId5"/>
  </sheets>
  <definedNames>
    <definedName name="_xlnm.Print_Area" localSheetId="0">標題!$A$1:$AD$26</definedName>
    <definedName name="_xlnm.Print_Titles" localSheetId="1">シート!$1:$3</definedName>
  </definedNames>
  <calcPr calcId="152511"/>
</workbook>
</file>

<file path=xl/calcChain.xml><?xml version="1.0" encoding="utf-8"?>
<calcChain xmlns="http://schemas.openxmlformats.org/spreadsheetml/2006/main">
  <c r="Y16" i="26" l="1"/>
  <c r="Z16" i="26" s="1"/>
  <c r="R16" i="26"/>
  <c r="L16" i="26"/>
  <c r="M16" i="26" s="1"/>
  <c r="F16" i="26"/>
  <c r="G16" i="26" s="1"/>
  <c r="Y12" i="26"/>
  <c r="Z12" i="26" s="1"/>
  <c r="R12" i="26"/>
  <c r="L12" i="26"/>
  <c r="M12" i="26" s="1"/>
  <c r="G12" i="26"/>
  <c r="F12" i="26"/>
  <c r="Y8" i="26"/>
  <c r="Z8" i="26" s="1"/>
  <c r="R8" i="26"/>
  <c r="M8" i="26"/>
  <c r="L8" i="26"/>
  <c r="F8" i="26"/>
  <c r="G8" i="26" s="1"/>
  <c r="Y4" i="26"/>
  <c r="Z4" i="26" s="1"/>
  <c r="R4" i="26"/>
  <c r="L4" i="26"/>
  <c r="M4" i="26" s="1"/>
  <c r="F4" i="26"/>
  <c r="G4" i="26" s="1"/>
</calcChain>
</file>

<file path=xl/sharedStrings.xml><?xml version="1.0" encoding="utf-8"?>
<sst xmlns="http://schemas.openxmlformats.org/spreadsheetml/2006/main" count="453" uniqueCount="255">
  <si>
    <t>□</t>
  </si>
  <si>
    <t>機器</t>
    <rPh sb="0" eb="2">
      <t>キキ</t>
    </rPh>
    <phoneticPr fontId="1"/>
  </si>
  <si>
    <t>故障モード</t>
    <rPh sb="0" eb="2">
      <t>コショウ</t>
    </rPh>
    <phoneticPr fontId="1"/>
  </si>
  <si>
    <t>電気系機械</t>
    <rPh sb="0" eb="3">
      <t>デンキケイ</t>
    </rPh>
    <rPh sb="3" eb="5">
      <t>キカイ</t>
    </rPh>
    <phoneticPr fontId="1"/>
  </si>
  <si>
    <t>開放</t>
    <rPh sb="0" eb="2">
      <t>カイホウ</t>
    </rPh>
    <phoneticPr fontId="1"/>
  </si>
  <si>
    <t>抵抗器</t>
    <rPh sb="0" eb="3">
      <t>テイコウキ</t>
    </rPh>
    <phoneticPr fontId="1"/>
  </si>
  <si>
    <t>電流制限</t>
    <rPh sb="0" eb="2">
      <t>デンリュウ</t>
    </rPh>
    <rPh sb="2" eb="4">
      <t>セイゲン</t>
    </rPh>
    <phoneticPr fontId="1"/>
  </si>
  <si>
    <t>発電機</t>
    <rPh sb="0" eb="3">
      <t>ハツデンキ</t>
    </rPh>
    <phoneticPr fontId="1"/>
  </si>
  <si>
    <t>短絡</t>
    <rPh sb="0" eb="2">
      <t>タンラク</t>
    </rPh>
    <phoneticPr fontId="1"/>
  </si>
  <si>
    <t>ドリフト</t>
    <phoneticPr fontId="1"/>
  </si>
  <si>
    <t>過熱</t>
    <rPh sb="0" eb="2">
      <t>カネツ</t>
    </rPh>
    <phoneticPr fontId="1"/>
  </si>
  <si>
    <t>漏洩</t>
    <rPh sb="0" eb="2">
      <t>ロウエイ</t>
    </rPh>
    <phoneticPr fontId="1"/>
  </si>
  <si>
    <t>振動</t>
    <rPh sb="0" eb="2">
      <t>シンドウ</t>
    </rPh>
    <phoneticPr fontId="1"/>
  </si>
  <si>
    <t>機械的故障</t>
    <rPh sb="0" eb="3">
      <t>キカイテキ</t>
    </rPh>
    <rPh sb="3" eb="5">
      <t>コショウ</t>
    </rPh>
    <phoneticPr fontId="1"/>
  </si>
  <si>
    <t>フューズ</t>
    <phoneticPr fontId="1"/>
  </si>
  <si>
    <t>特性変動</t>
    <rPh sb="0" eb="2">
      <t>トクセイ</t>
    </rPh>
    <rPh sb="2" eb="4">
      <t>ヘンドウ</t>
    </rPh>
    <phoneticPr fontId="1"/>
  </si>
  <si>
    <t>出力不良</t>
    <rPh sb="0" eb="2">
      <t>シュツリョク</t>
    </rPh>
    <rPh sb="2" eb="4">
      <t>フリョウ</t>
    </rPh>
    <phoneticPr fontId="1"/>
  </si>
  <si>
    <t>溶断温度変化</t>
    <rPh sb="0" eb="2">
      <t>ヨウダン</t>
    </rPh>
    <rPh sb="2" eb="4">
      <t>オンド</t>
    </rPh>
    <rPh sb="4" eb="6">
      <t>ヘンカ</t>
    </rPh>
    <phoneticPr fontId="1"/>
  </si>
  <si>
    <t>騒音</t>
    <rPh sb="0" eb="2">
      <t>ソウオン</t>
    </rPh>
    <phoneticPr fontId="1"/>
  </si>
  <si>
    <t>応答遅れ</t>
    <rPh sb="0" eb="2">
      <t>オウトウ</t>
    </rPh>
    <rPh sb="2" eb="3">
      <t>オク</t>
    </rPh>
    <phoneticPr fontId="1"/>
  </si>
  <si>
    <t>溶断電流変化</t>
    <rPh sb="0" eb="2">
      <t>ヨウダン</t>
    </rPh>
    <rPh sb="2" eb="4">
      <t>デンリュウ</t>
    </rPh>
    <rPh sb="4" eb="6">
      <t>ヘンカ</t>
    </rPh>
    <phoneticPr fontId="1"/>
  </si>
  <si>
    <t>モータ</t>
    <phoneticPr fontId="1"/>
  </si>
  <si>
    <t>接触不良</t>
    <rPh sb="0" eb="2">
      <t>セッショク</t>
    </rPh>
    <rPh sb="2" eb="4">
      <t>フリョウ</t>
    </rPh>
    <phoneticPr fontId="1"/>
  </si>
  <si>
    <t>可変抵抗器</t>
    <rPh sb="0" eb="2">
      <t>カヘン</t>
    </rPh>
    <rPh sb="2" eb="5">
      <t>テイコウキ</t>
    </rPh>
    <phoneticPr fontId="1"/>
  </si>
  <si>
    <t>ほか</t>
    <phoneticPr fontId="1"/>
  </si>
  <si>
    <t>機械系機器</t>
    <rPh sb="0" eb="2">
      <t>キカイ</t>
    </rPh>
    <rPh sb="2" eb="3">
      <t>ケイ</t>
    </rPh>
    <rPh sb="3" eb="5">
      <t>キキ</t>
    </rPh>
    <phoneticPr fontId="1"/>
  </si>
  <si>
    <t>機械的不良</t>
    <rPh sb="0" eb="3">
      <t>キカイテキ</t>
    </rPh>
    <rPh sb="3" eb="5">
      <t>フリョウ</t>
    </rPh>
    <phoneticPr fontId="1"/>
  </si>
  <si>
    <t>腐食</t>
    <rPh sb="0" eb="2">
      <t>フショク</t>
    </rPh>
    <phoneticPr fontId="1"/>
  </si>
  <si>
    <t>コンデンサ</t>
    <phoneticPr fontId="1"/>
  </si>
  <si>
    <t>変圧器</t>
    <rPh sb="0" eb="3">
      <t>ヘンアツキ</t>
    </rPh>
    <phoneticPr fontId="1"/>
  </si>
  <si>
    <t>動作不良</t>
    <rPh sb="0" eb="2">
      <t>ドウサ</t>
    </rPh>
    <rPh sb="2" eb="4">
      <t>フリョウ</t>
    </rPh>
    <phoneticPr fontId="1"/>
  </si>
  <si>
    <t>不安定</t>
    <rPh sb="0" eb="3">
      <t>フアンテイ</t>
    </rPh>
    <phoneticPr fontId="1"/>
  </si>
  <si>
    <t>スティック</t>
    <phoneticPr fontId="1"/>
  </si>
  <si>
    <t>電極破損</t>
    <rPh sb="0" eb="2">
      <t>デンキョク</t>
    </rPh>
    <rPh sb="2" eb="4">
      <t>ハソン</t>
    </rPh>
    <phoneticPr fontId="1"/>
  </si>
  <si>
    <t>ノイズ</t>
    <phoneticPr fontId="1"/>
  </si>
  <si>
    <t>容量変化</t>
    <rPh sb="0" eb="2">
      <t>ヨウリョウ</t>
    </rPh>
    <rPh sb="2" eb="4">
      <t>ヘンカ</t>
    </rPh>
    <phoneticPr fontId="1"/>
  </si>
  <si>
    <t>層間短絡</t>
    <rPh sb="0" eb="1">
      <t>ソウ</t>
    </rPh>
    <rPh sb="1" eb="2">
      <t>カン</t>
    </rPh>
    <rPh sb="2" eb="4">
      <t>タンラク</t>
    </rPh>
    <phoneticPr fontId="1"/>
  </si>
  <si>
    <t>電気・機械系機器</t>
    <rPh sb="0" eb="2">
      <t>デンキ</t>
    </rPh>
    <rPh sb="3" eb="5">
      <t>キカイ</t>
    </rPh>
    <rPh sb="5" eb="6">
      <t>ケイ</t>
    </rPh>
    <rPh sb="6" eb="8">
      <t>キキ</t>
    </rPh>
    <phoneticPr fontId="1"/>
  </si>
  <si>
    <t>爆発</t>
    <rPh sb="0" eb="2">
      <t>バクハツ</t>
    </rPh>
    <phoneticPr fontId="1"/>
  </si>
  <si>
    <t>整流器</t>
    <rPh sb="0" eb="3">
      <t>セイリュウキ</t>
    </rPh>
    <phoneticPr fontId="1"/>
  </si>
  <si>
    <t>短絡／開放</t>
    <rPh sb="0" eb="2">
      <t>タンラク</t>
    </rPh>
    <rPh sb="3" eb="5">
      <t>カイホウ</t>
    </rPh>
    <phoneticPr fontId="1"/>
  </si>
  <si>
    <t>漏れ</t>
    <rPh sb="0" eb="1">
      <t>モ</t>
    </rPh>
    <phoneticPr fontId="1"/>
  </si>
  <si>
    <t>ランプ</t>
    <phoneticPr fontId="1"/>
  </si>
  <si>
    <t>断線</t>
    <rPh sb="0" eb="2">
      <t>ダンセン</t>
    </rPh>
    <phoneticPr fontId="1"/>
  </si>
  <si>
    <t>点火不良</t>
    <rPh sb="0" eb="2">
      <t>テンカ</t>
    </rPh>
    <rPh sb="2" eb="4">
      <t>フリョウ</t>
    </rPh>
    <phoneticPr fontId="1"/>
  </si>
  <si>
    <t>光束変化</t>
    <rPh sb="0" eb="1">
      <t>ヒカリ</t>
    </rPh>
    <rPh sb="1" eb="2">
      <t>タバ</t>
    </rPh>
    <rPh sb="2" eb="4">
      <t>ヘンカ</t>
    </rPh>
    <phoneticPr fontId="1"/>
  </si>
  <si>
    <t>破損</t>
    <rPh sb="0" eb="2">
      <t>ハソン</t>
    </rPh>
    <phoneticPr fontId="1"/>
  </si>
  <si>
    <t>焼損</t>
    <rPh sb="0" eb="2">
      <t>ショウソン</t>
    </rPh>
    <phoneticPr fontId="1"/>
  </si>
  <si>
    <t>異音</t>
    <rPh sb="0" eb="2">
      <t>イオン</t>
    </rPh>
    <phoneticPr fontId="1"/>
  </si>
  <si>
    <t>発信器</t>
    <rPh sb="0" eb="3">
      <t>ハッシンキ</t>
    </rPh>
    <phoneticPr fontId="1"/>
  </si>
  <si>
    <t>異臭</t>
    <rPh sb="0" eb="2">
      <t>イシュウ</t>
    </rPh>
    <phoneticPr fontId="1"/>
  </si>
  <si>
    <t>クラック</t>
    <phoneticPr fontId="1"/>
  </si>
  <si>
    <t>空気系機器</t>
    <rPh sb="0" eb="2">
      <t>クウキ</t>
    </rPh>
    <rPh sb="2" eb="3">
      <t>ケイ</t>
    </rPh>
    <rPh sb="3" eb="5">
      <t>キキ</t>
    </rPh>
    <phoneticPr fontId="1"/>
  </si>
  <si>
    <t>ポテンシオメータ</t>
    <phoneticPr fontId="1"/>
  </si>
  <si>
    <t>アーク</t>
    <phoneticPr fontId="1"/>
  </si>
  <si>
    <t>チョッパー</t>
    <phoneticPr fontId="1"/>
  </si>
  <si>
    <t>ポンプ</t>
    <phoneticPr fontId="1"/>
  </si>
  <si>
    <t>流量特性小</t>
    <rPh sb="0" eb="2">
      <t>リュウリョウ</t>
    </rPh>
    <rPh sb="2" eb="4">
      <t>トクセイ</t>
    </rPh>
    <rPh sb="4" eb="5">
      <t>ショウ</t>
    </rPh>
    <phoneticPr fontId="1"/>
  </si>
  <si>
    <t>インバータ</t>
    <phoneticPr fontId="1"/>
  </si>
  <si>
    <t>リーク</t>
    <phoneticPr fontId="1"/>
  </si>
  <si>
    <t>計器</t>
    <rPh sb="0" eb="2">
      <t>ケイキ</t>
    </rPh>
    <phoneticPr fontId="1"/>
  </si>
  <si>
    <t>配管</t>
    <rPh sb="0" eb="2">
      <t>ハイカン</t>
    </rPh>
    <phoneticPr fontId="1"/>
  </si>
  <si>
    <t>計測器、圧力計</t>
    <rPh sb="0" eb="3">
      <t>ケイソクキ</t>
    </rPh>
    <rPh sb="4" eb="7">
      <t>アツリョクケイ</t>
    </rPh>
    <phoneticPr fontId="1"/>
  </si>
  <si>
    <t>詰まり</t>
    <rPh sb="0" eb="1">
      <t>ツ</t>
    </rPh>
    <phoneticPr fontId="1"/>
  </si>
  <si>
    <t>オリフィス</t>
    <phoneticPr fontId="1"/>
  </si>
  <si>
    <t>弁</t>
    <rPh sb="0" eb="1">
      <t>ベン</t>
    </rPh>
    <phoneticPr fontId="1"/>
  </si>
  <si>
    <t>閉止</t>
    <rPh sb="0" eb="2">
      <t>ヘイシ</t>
    </rPh>
    <phoneticPr fontId="1"/>
  </si>
  <si>
    <t>ダイナモータ</t>
    <phoneticPr fontId="1"/>
  </si>
  <si>
    <t>外部リーク</t>
    <rPh sb="0" eb="2">
      <t>ガイブ</t>
    </rPh>
    <phoneticPr fontId="1"/>
  </si>
  <si>
    <t>内部リーク</t>
    <rPh sb="0" eb="2">
      <t>ナイブ</t>
    </rPh>
    <phoneticPr fontId="1"/>
  </si>
  <si>
    <t>制御不良</t>
    <rPh sb="0" eb="2">
      <t>セイギョ</t>
    </rPh>
    <rPh sb="2" eb="4">
      <t>フリョウ</t>
    </rPh>
    <phoneticPr fontId="1"/>
  </si>
  <si>
    <t>検出器</t>
    <rPh sb="0" eb="2">
      <t>ケンシュツ</t>
    </rPh>
    <rPh sb="2" eb="3">
      <t>キ</t>
    </rPh>
    <phoneticPr fontId="1"/>
  </si>
  <si>
    <t>早期作動</t>
    <rPh sb="0" eb="2">
      <t>ソウキ</t>
    </rPh>
    <rPh sb="2" eb="4">
      <t>サドウ</t>
    </rPh>
    <phoneticPr fontId="1"/>
  </si>
  <si>
    <t>作動遅延</t>
    <rPh sb="0" eb="2">
      <t>サドウ</t>
    </rPh>
    <rPh sb="2" eb="4">
      <t>チエン</t>
    </rPh>
    <phoneticPr fontId="1"/>
  </si>
  <si>
    <t>閉塞</t>
    <rPh sb="0" eb="2">
      <t>ヘイソク</t>
    </rPh>
    <phoneticPr fontId="1"/>
  </si>
  <si>
    <t>熱交換器</t>
    <rPh sb="0" eb="4">
      <t>ネツコウカンキ</t>
    </rPh>
    <phoneticPr fontId="1"/>
  </si>
  <si>
    <t>接触抵抗大</t>
    <rPh sb="0" eb="2">
      <t>セッショク</t>
    </rPh>
    <rPh sb="2" eb="4">
      <t>テイコウ</t>
    </rPh>
    <rPh sb="4" eb="5">
      <t>ダイ</t>
    </rPh>
    <phoneticPr fontId="1"/>
  </si>
  <si>
    <t>リレー</t>
    <phoneticPr fontId="1"/>
  </si>
  <si>
    <t>接点アーク</t>
    <rPh sb="0" eb="2">
      <t>セッテン</t>
    </rPh>
    <phoneticPr fontId="1"/>
  </si>
  <si>
    <t>接点短絡</t>
    <rPh sb="0" eb="2">
      <t>セッテン</t>
    </rPh>
    <rPh sb="2" eb="4">
      <t>タンラク</t>
    </rPh>
    <phoneticPr fontId="1"/>
  </si>
  <si>
    <t>接点開放</t>
    <rPh sb="0" eb="2">
      <t>セッテン</t>
    </rPh>
    <rPh sb="2" eb="4">
      <t>カイホウ</t>
    </rPh>
    <phoneticPr fontId="1"/>
  </si>
  <si>
    <t>接点チャタリング</t>
    <rPh sb="0" eb="2">
      <t>セッテン</t>
    </rPh>
    <phoneticPr fontId="1"/>
  </si>
  <si>
    <t>コネクタ</t>
    <phoneticPr fontId="1"/>
  </si>
  <si>
    <t>接点抵抗大</t>
    <rPh sb="0" eb="2">
      <t>セッテン</t>
    </rPh>
    <rPh sb="2" eb="4">
      <t>テイコウ</t>
    </rPh>
    <rPh sb="4" eb="5">
      <t>ダイ</t>
    </rPh>
    <phoneticPr fontId="1"/>
  </si>
  <si>
    <t>巻線短絡</t>
    <rPh sb="0" eb="1">
      <t>マキ</t>
    </rPh>
    <rPh sb="1" eb="2">
      <t>セン</t>
    </rPh>
    <rPh sb="2" eb="4">
      <t>タンラク</t>
    </rPh>
    <phoneticPr fontId="1"/>
  </si>
  <si>
    <t>巻線開放</t>
    <rPh sb="0" eb="1">
      <t>マキ</t>
    </rPh>
    <rPh sb="1" eb="2">
      <t>セン</t>
    </rPh>
    <rPh sb="2" eb="4">
      <t>カイホウ</t>
    </rPh>
    <phoneticPr fontId="1"/>
  </si>
  <si>
    <t>接触抵抗増</t>
    <rPh sb="0" eb="2">
      <t>セッショク</t>
    </rPh>
    <rPh sb="2" eb="4">
      <t>テイコウ</t>
    </rPh>
    <rPh sb="4" eb="5">
      <t>ゾウ</t>
    </rPh>
    <phoneticPr fontId="1"/>
  </si>
  <si>
    <t>絶縁破壊</t>
    <rPh sb="0" eb="2">
      <t>ゼツエン</t>
    </rPh>
    <rPh sb="2" eb="4">
      <t>ハカイ</t>
    </rPh>
    <phoneticPr fontId="1"/>
  </si>
  <si>
    <t>コード</t>
    <phoneticPr fontId="1"/>
  </si>
  <si>
    <t>スイッチ</t>
    <phoneticPr fontId="1"/>
  </si>
  <si>
    <t>半断線</t>
    <rPh sb="0" eb="1">
      <t>ハン</t>
    </rPh>
    <rPh sb="1" eb="3">
      <t>ダンセン</t>
    </rPh>
    <phoneticPr fontId="1"/>
  </si>
  <si>
    <t>切断</t>
    <rPh sb="0" eb="2">
      <t>セツダン</t>
    </rPh>
    <phoneticPr fontId="1"/>
  </si>
  <si>
    <t>チャタリング</t>
    <phoneticPr fontId="1"/>
  </si>
  <si>
    <t>ダイオード</t>
    <phoneticPr fontId="1"/>
  </si>
  <si>
    <t>整流</t>
    <rPh sb="0" eb="2">
      <t>セイリュウ</t>
    </rPh>
    <phoneticPr fontId="1"/>
  </si>
  <si>
    <t>スイッチ
（スナップ式）</t>
    <rPh sb="10" eb="11">
      <t>シキ</t>
    </rPh>
    <phoneticPr fontId="1"/>
  </si>
  <si>
    <t>半導体</t>
    <rPh sb="0" eb="3">
      <t>ハンドウタイ</t>
    </rPh>
    <phoneticPr fontId="1"/>
  </si>
  <si>
    <t>ソケット</t>
    <phoneticPr fontId="1"/>
  </si>
  <si>
    <t>電流、電圧増</t>
    <rPh sb="0" eb="2">
      <t>デンリュウ</t>
    </rPh>
    <rPh sb="3" eb="5">
      <t>デンアツ</t>
    </rPh>
    <rPh sb="5" eb="6">
      <t>ゾウ</t>
    </rPh>
    <phoneticPr fontId="1"/>
  </si>
  <si>
    <t>制御異常</t>
    <rPh sb="0" eb="2">
      <t>セイギョ</t>
    </rPh>
    <rPh sb="2" eb="4">
      <t>イジョウ</t>
    </rPh>
    <phoneticPr fontId="1"/>
  </si>
  <si>
    <t>スイッチング</t>
    <phoneticPr fontId="1"/>
  </si>
  <si>
    <t>※　機器別故障モード（信頼性セミナ―(2)参考）</t>
    <phoneticPr fontId="1"/>
  </si>
  <si>
    <t>危険状態</t>
    <rPh sb="0" eb="2">
      <t>キケン</t>
    </rPh>
    <rPh sb="2" eb="4">
      <t>ジョウタイ</t>
    </rPh>
    <phoneticPr fontId="12"/>
  </si>
  <si>
    <t>危害</t>
    <rPh sb="0" eb="2">
      <t>キガイ</t>
    </rPh>
    <phoneticPr fontId="12"/>
  </si>
  <si>
    <t>透析液の異常</t>
    <rPh sb="0" eb="2">
      <t>トウセキ</t>
    </rPh>
    <rPh sb="2" eb="3">
      <t>エキ</t>
    </rPh>
    <rPh sb="4" eb="6">
      <t>イジョウ</t>
    </rPh>
    <phoneticPr fontId="12"/>
  </si>
  <si>
    <t>液温上昇</t>
    <rPh sb="0" eb="2">
      <t>エキオン</t>
    </rPh>
    <rPh sb="2" eb="4">
      <t>ジョウショウ</t>
    </rPh>
    <phoneticPr fontId="12"/>
  </si>
  <si>
    <t>発熱</t>
    <rPh sb="0" eb="2">
      <t>ハツネツ</t>
    </rPh>
    <phoneticPr fontId="12"/>
  </si>
  <si>
    <t>呼吸困難</t>
    <rPh sb="0" eb="2">
      <t>コキュウ</t>
    </rPh>
    <rPh sb="2" eb="4">
      <t>コンナン</t>
    </rPh>
    <phoneticPr fontId="12"/>
  </si>
  <si>
    <t>溶血</t>
    <rPh sb="0" eb="1">
      <t>ヨウ</t>
    </rPh>
    <rPh sb="1" eb="2">
      <t>ケツ</t>
    </rPh>
    <phoneticPr fontId="12"/>
  </si>
  <si>
    <t>汗ばむ</t>
    <rPh sb="0" eb="1">
      <t>アセ</t>
    </rPh>
    <phoneticPr fontId="12"/>
  </si>
  <si>
    <t>液温低下</t>
    <rPh sb="0" eb="2">
      <t>エキオン</t>
    </rPh>
    <rPh sb="2" eb="4">
      <t>テイカ</t>
    </rPh>
    <phoneticPr fontId="12"/>
  </si>
  <si>
    <t>悪寒</t>
    <rPh sb="0" eb="2">
      <t>オカン</t>
    </rPh>
    <phoneticPr fontId="12"/>
  </si>
  <si>
    <t>パイロジェン、エンドトキシン、細菌の侵入</t>
    <rPh sb="15" eb="17">
      <t>サイキン</t>
    </rPh>
    <rPh sb="18" eb="20">
      <t>シンニュウ</t>
    </rPh>
    <phoneticPr fontId="12"/>
  </si>
  <si>
    <t>組成異常</t>
    <rPh sb="0" eb="2">
      <t>ソセイ</t>
    </rPh>
    <rPh sb="2" eb="4">
      <t>イジョウ</t>
    </rPh>
    <phoneticPr fontId="12"/>
  </si>
  <si>
    <t>不均衡症候群</t>
    <rPh sb="0" eb="3">
      <t>フキンコウ</t>
    </rPh>
    <rPh sb="3" eb="6">
      <t>ショウコウグン</t>
    </rPh>
    <phoneticPr fontId="12"/>
  </si>
  <si>
    <t>頭痛</t>
    <rPh sb="0" eb="2">
      <t>ズツウ</t>
    </rPh>
    <phoneticPr fontId="12"/>
  </si>
  <si>
    <t>めまい</t>
    <phoneticPr fontId="12"/>
  </si>
  <si>
    <t>不整脈</t>
    <rPh sb="0" eb="3">
      <t>フセイミャク</t>
    </rPh>
    <phoneticPr fontId="12"/>
  </si>
  <si>
    <t>悪心・嘔吐</t>
    <rPh sb="0" eb="2">
      <t>アクシン</t>
    </rPh>
    <rPh sb="3" eb="5">
      <t>オウト</t>
    </rPh>
    <phoneticPr fontId="12"/>
  </si>
  <si>
    <t>アシドーシス</t>
    <phoneticPr fontId="12"/>
  </si>
  <si>
    <t>アルカローシス</t>
    <phoneticPr fontId="12"/>
  </si>
  <si>
    <t>低Na透析液</t>
    <rPh sb="0" eb="1">
      <t>テイ</t>
    </rPh>
    <rPh sb="3" eb="5">
      <t>トウセキ</t>
    </rPh>
    <rPh sb="5" eb="6">
      <t>エキ</t>
    </rPh>
    <phoneticPr fontId="12"/>
  </si>
  <si>
    <t>頭痛(脳内水分量の増加による)</t>
    <rPh sb="0" eb="2">
      <t>ズツウ</t>
    </rPh>
    <rPh sb="3" eb="5">
      <t>ノウナイ</t>
    </rPh>
    <rPh sb="5" eb="7">
      <t>スイブン</t>
    </rPh>
    <rPh sb="7" eb="8">
      <t>リョウ</t>
    </rPh>
    <rPh sb="9" eb="11">
      <t>ゾウカ</t>
    </rPh>
    <phoneticPr fontId="12"/>
  </si>
  <si>
    <t>こむらがえり(血清Na濃度の急速な低下による)</t>
    <rPh sb="7" eb="9">
      <t>ケッセイ</t>
    </rPh>
    <rPh sb="11" eb="13">
      <t>ノウド</t>
    </rPh>
    <rPh sb="14" eb="16">
      <t>キュウソク</t>
    </rPh>
    <rPh sb="17" eb="19">
      <t>テイカ</t>
    </rPh>
    <phoneticPr fontId="12"/>
  </si>
  <si>
    <t>呼吸困難(溶血による)</t>
    <rPh sb="0" eb="2">
      <t>コキュウ</t>
    </rPh>
    <rPh sb="2" eb="4">
      <t>コンナン</t>
    </rPh>
    <rPh sb="5" eb="6">
      <t>ヨウ</t>
    </rPh>
    <rPh sb="6" eb="7">
      <t>ケツ</t>
    </rPh>
    <phoneticPr fontId="12"/>
  </si>
  <si>
    <t>透析器材に対するアレルギー</t>
    <rPh sb="0" eb="2">
      <t>トウセキ</t>
    </rPh>
    <rPh sb="2" eb="4">
      <t>キザイ</t>
    </rPh>
    <rPh sb="5" eb="6">
      <t>タイ</t>
    </rPh>
    <phoneticPr fontId="12"/>
  </si>
  <si>
    <t>血液リーク</t>
    <rPh sb="0" eb="2">
      <t>ケツエキ</t>
    </rPh>
    <phoneticPr fontId="12"/>
  </si>
  <si>
    <t>ショック</t>
    <phoneticPr fontId="12"/>
  </si>
  <si>
    <t>除水不足</t>
    <rPh sb="0" eb="2">
      <t>ジョスイ</t>
    </rPh>
    <rPh sb="2" eb="4">
      <t>ブソク</t>
    </rPh>
    <phoneticPr fontId="12"/>
  </si>
  <si>
    <t>浮腫</t>
    <rPh sb="0" eb="2">
      <t>フシュ</t>
    </rPh>
    <phoneticPr fontId="12"/>
  </si>
  <si>
    <t>肺水腫</t>
    <rPh sb="0" eb="3">
      <t>ハイスイシュ</t>
    </rPh>
    <phoneticPr fontId="12"/>
  </si>
  <si>
    <t>過除水</t>
    <rPh sb="0" eb="1">
      <t>カ</t>
    </rPh>
    <rPh sb="1" eb="3">
      <t>ジョスイ</t>
    </rPh>
    <phoneticPr fontId="12"/>
  </si>
  <si>
    <t>脱水症</t>
    <rPh sb="0" eb="2">
      <t>ダッスイ</t>
    </rPh>
    <rPh sb="2" eb="3">
      <t>ショウ</t>
    </rPh>
    <phoneticPr fontId="12"/>
  </si>
  <si>
    <t>こむらがえり</t>
    <phoneticPr fontId="12"/>
  </si>
  <si>
    <t>低血圧</t>
    <rPh sb="0" eb="3">
      <t>テイケツアツ</t>
    </rPh>
    <phoneticPr fontId="12"/>
  </si>
  <si>
    <t>クロッティング</t>
    <phoneticPr fontId="12"/>
  </si>
  <si>
    <t>急速な除水</t>
    <rPh sb="0" eb="2">
      <t>キュウソク</t>
    </rPh>
    <rPh sb="3" eb="5">
      <t>ジョスイ</t>
    </rPh>
    <phoneticPr fontId="12"/>
  </si>
  <si>
    <t>ダイアライザおよび血液回路の洗浄不足</t>
    <rPh sb="9" eb="11">
      <t>ケツエキ</t>
    </rPh>
    <rPh sb="11" eb="13">
      <t>カイロ</t>
    </rPh>
    <rPh sb="14" eb="16">
      <t>センジョウ</t>
    </rPh>
    <rPh sb="16" eb="18">
      <t>ブソク</t>
    </rPh>
    <phoneticPr fontId="12"/>
  </si>
  <si>
    <t>初回透析症候群</t>
    <rPh sb="0" eb="2">
      <t>ショカイ</t>
    </rPh>
    <rPh sb="2" eb="4">
      <t>トウセキ</t>
    </rPh>
    <rPh sb="4" eb="7">
      <t>ショウコウグン</t>
    </rPh>
    <phoneticPr fontId="12"/>
  </si>
  <si>
    <t>血液ポンプ</t>
    <rPh sb="0" eb="2">
      <t>ケツエキ</t>
    </rPh>
    <phoneticPr fontId="12"/>
  </si>
  <si>
    <t>逆回転して血栓が混入した</t>
    <rPh sb="0" eb="1">
      <t>ギャク</t>
    </rPh>
    <rPh sb="1" eb="3">
      <t>カイテン</t>
    </rPh>
    <rPh sb="5" eb="7">
      <t>ケッセン</t>
    </rPh>
    <rPh sb="8" eb="10">
      <t>コンニュウ</t>
    </rPh>
    <phoneticPr fontId="12"/>
  </si>
  <si>
    <t>脳塞栓</t>
    <rPh sb="0" eb="1">
      <t>ノウ</t>
    </rPh>
    <rPh sb="1" eb="3">
      <t>ソクセン</t>
    </rPh>
    <phoneticPr fontId="12"/>
  </si>
  <si>
    <t>胸痛</t>
    <rPh sb="0" eb="2">
      <t>キョウツウ</t>
    </rPh>
    <phoneticPr fontId="12"/>
  </si>
  <si>
    <t>高速回転</t>
    <rPh sb="0" eb="2">
      <t>コウソク</t>
    </rPh>
    <rPh sb="2" eb="4">
      <t>カイテン</t>
    </rPh>
    <phoneticPr fontId="12"/>
  </si>
  <si>
    <t>血圧低下</t>
    <rPh sb="0" eb="2">
      <t>ケツアツ</t>
    </rPh>
    <rPh sb="2" eb="4">
      <t>テイカ</t>
    </rPh>
    <phoneticPr fontId="12"/>
  </si>
  <si>
    <t>低速回転→血液のクロッティング</t>
    <rPh sb="0" eb="2">
      <t>テイソク</t>
    </rPh>
    <rPh sb="2" eb="4">
      <t>カイテン</t>
    </rPh>
    <rPh sb="5" eb="7">
      <t>ケツエキ</t>
    </rPh>
    <phoneticPr fontId="12"/>
  </si>
  <si>
    <t>血液ロス</t>
    <rPh sb="0" eb="2">
      <t>ケツエキ</t>
    </rPh>
    <phoneticPr fontId="12"/>
  </si>
  <si>
    <t>透析効率不十分</t>
    <rPh sb="0" eb="2">
      <t>トウセキ</t>
    </rPh>
    <rPh sb="2" eb="4">
      <t>コウリツ</t>
    </rPh>
    <rPh sb="4" eb="7">
      <t>フジュウブン</t>
    </rPh>
    <phoneticPr fontId="12"/>
  </si>
  <si>
    <t>BP流量が少ない</t>
    <rPh sb="2" eb="4">
      <t>リュウリョウ</t>
    </rPh>
    <rPh sb="5" eb="6">
      <t>スク</t>
    </rPh>
    <phoneticPr fontId="12"/>
  </si>
  <si>
    <t>尿毒症性ニューロパチー</t>
    <rPh sb="0" eb="3">
      <t>ニョウドクショウ</t>
    </rPh>
    <rPh sb="3" eb="4">
      <t>セイ</t>
    </rPh>
    <phoneticPr fontId="12"/>
  </si>
  <si>
    <t>透析液流量が少ない</t>
    <rPh sb="0" eb="2">
      <t>トウセキ</t>
    </rPh>
    <rPh sb="2" eb="3">
      <t>エキ</t>
    </rPh>
    <rPh sb="3" eb="5">
      <t>リュウリョウ</t>
    </rPh>
    <rPh sb="6" eb="7">
      <t>スク</t>
    </rPh>
    <phoneticPr fontId="12"/>
  </si>
  <si>
    <t>バイパス状態が続いている</t>
    <rPh sb="4" eb="6">
      <t>ジョウタイ</t>
    </rPh>
    <rPh sb="7" eb="8">
      <t>ツヅ</t>
    </rPh>
    <phoneticPr fontId="12"/>
  </si>
  <si>
    <t>消毒液の残留</t>
    <rPh sb="0" eb="2">
      <t>ショウドク</t>
    </rPh>
    <rPh sb="2" eb="3">
      <t>エキ</t>
    </rPh>
    <rPh sb="4" eb="6">
      <t>ザンリュウ</t>
    </rPh>
    <phoneticPr fontId="12"/>
  </si>
  <si>
    <t>空気塞栓</t>
    <rPh sb="0" eb="2">
      <t>クウキ</t>
    </rPh>
    <rPh sb="2" eb="4">
      <t>ソクセン</t>
    </rPh>
    <phoneticPr fontId="12"/>
  </si>
  <si>
    <t>透析不足</t>
    <rPh sb="0" eb="2">
      <t>トウセキ</t>
    </rPh>
    <rPh sb="2" eb="4">
      <t>ブソク</t>
    </rPh>
    <phoneticPr fontId="12"/>
  </si>
  <si>
    <t>心膜炎</t>
    <rPh sb="0" eb="1">
      <t>シン</t>
    </rPh>
    <rPh sb="1" eb="2">
      <t>マク</t>
    </rPh>
    <rPh sb="2" eb="3">
      <t>エン</t>
    </rPh>
    <phoneticPr fontId="12"/>
  </si>
  <si>
    <t>高血圧</t>
    <rPh sb="0" eb="3">
      <t>コウケツアツ</t>
    </rPh>
    <phoneticPr fontId="12"/>
  </si>
  <si>
    <t>洗浄不足</t>
    <rPh sb="0" eb="2">
      <t>センジョウ</t>
    </rPh>
    <rPh sb="2" eb="4">
      <t>ブソク</t>
    </rPh>
    <phoneticPr fontId="12"/>
  </si>
  <si>
    <t>残留塩素</t>
    <rPh sb="0" eb="2">
      <t>ザンリュウ</t>
    </rPh>
    <rPh sb="2" eb="4">
      <t>エンソ</t>
    </rPh>
    <phoneticPr fontId="12"/>
  </si>
  <si>
    <t>血球破壊</t>
    <rPh sb="0" eb="2">
      <t>ケッキュウ</t>
    </rPh>
    <rPh sb="2" eb="4">
      <t>ハカイ</t>
    </rPh>
    <phoneticPr fontId="12"/>
  </si>
  <si>
    <t>残留クエン酸</t>
    <rPh sb="0" eb="2">
      <t>ザンリュウ</t>
    </rPh>
    <rPh sb="5" eb="6">
      <t>サン</t>
    </rPh>
    <phoneticPr fontId="12"/>
  </si>
  <si>
    <t>クエン酸中毒</t>
    <rPh sb="3" eb="4">
      <t>サン</t>
    </rPh>
    <rPh sb="4" eb="6">
      <t>チュウドク</t>
    </rPh>
    <phoneticPr fontId="12"/>
  </si>
  <si>
    <t>細菌繁殖</t>
    <rPh sb="0" eb="2">
      <t>サイキン</t>
    </rPh>
    <rPh sb="2" eb="4">
      <t>ハンショク</t>
    </rPh>
    <phoneticPr fontId="12"/>
  </si>
  <si>
    <t>空気(気体)混入</t>
    <rPh sb="0" eb="2">
      <t>クウキ</t>
    </rPh>
    <rPh sb="3" eb="5">
      <t>キタイ</t>
    </rPh>
    <rPh sb="6" eb="8">
      <t>コンニュウ</t>
    </rPh>
    <phoneticPr fontId="12"/>
  </si>
  <si>
    <t>逆ろ過</t>
    <rPh sb="0" eb="1">
      <t>ギャク</t>
    </rPh>
    <rPh sb="2" eb="3">
      <t>カ</t>
    </rPh>
    <phoneticPr fontId="12"/>
  </si>
  <si>
    <t>体重増加</t>
    <rPh sb="0" eb="2">
      <t>タイジュウ</t>
    </rPh>
    <rPh sb="2" eb="4">
      <t>ゾウカ</t>
    </rPh>
    <phoneticPr fontId="12"/>
  </si>
  <si>
    <t>厳しさ（最大点数）</t>
    <rPh sb="0" eb="1">
      <t>キビ</t>
    </rPh>
    <rPh sb="4" eb="6">
      <t>サイダイ</t>
    </rPh>
    <rPh sb="6" eb="8">
      <t>テンスウ</t>
    </rPh>
    <phoneticPr fontId="12"/>
  </si>
  <si>
    <t>故障モード</t>
    <rPh sb="0" eb="2">
      <t>コショウ</t>
    </rPh>
    <phoneticPr fontId="1"/>
  </si>
  <si>
    <t>危険状態⇒危害</t>
    <rPh sb="0" eb="2">
      <t>キケン</t>
    </rPh>
    <rPh sb="2" eb="4">
      <t>ジョウタイ</t>
    </rPh>
    <rPh sb="5" eb="7">
      <t>キガイ</t>
    </rPh>
    <phoneticPr fontId="1"/>
  </si>
  <si>
    <t>電気系機器</t>
    <rPh sb="0" eb="3">
      <t>デンキケイ</t>
    </rPh>
    <rPh sb="3" eb="5">
      <t>キキ</t>
    </rPh>
    <phoneticPr fontId="1"/>
  </si>
  <si>
    <t>一般機械</t>
    <rPh sb="0" eb="2">
      <t>イッパン</t>
    </rPh>
    <rPh sb="2" eb="4">
      <t>キカイ</t>
    </rPh>
    <phoneticPr fontId="1"/>
  </si>
  <si>
    <t>計測器、圧力計</t>
    <rPh sb="0" eb="3">
      <t>ケイソクキ</t>
    </rPh>
    <rPh sb="4" eb="7">
      <t>アツリョクケイ</t>
    </rPh>
    <phoneticPr fontId="1"/>
  </si>
  <si>
    <t>ソケット</t>
    <phoneticPr fontId="1"/>
  </si>
  <si>
    <r>
      <rPr>
        <sz val="8"/>
        <color theme="1"/>
        <rFont val="ＭＳ Ｐゴシック"/>
        <family val="2"/>
        <charset val="128"/>
      </rPr>
      <t>【</t>
    </r>
    <r>
      <rPr>
        <sz val="8"/>
        <color theme="1"/>
        <rFont val="Arial"/>
        <family val="2"/>
      </rPr>
      <t>Revision History</t>
    </r>
    <r>
      <rPr>
        <sz val="8"/>
        <color theme="1"/>
        <rFont val="ＭＳ Ｐゴシック"/>
        <family val="2"/>
        <charset val="128"/>
      </rPr>
      <t>】
【改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ＭＳ Ｐゴシック"/>
        <family val="2"/>
        <charset val="128"/>
      </rPr>
      <t>訂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ＭＳ Ｐゴシック"/>
        <family val="2"/>
        <charset val="128"/>
      </rPr>
      <t>履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ＭＳ Ｐゴシック"/>
        <family val="2"/>
        <charset val="128"/>
      </rPr>
      <t>歴】</t>
    </r>
    <rPh sb="20" eb="21">
      <t>カイ</t>
    </rPh>
    <rPh sb="22" eb="23">
      <t>テイ</t>
    </rPh>
    <rPh sb="24" eb="25">
      <t>クツ</t>
    </rPh>
    <rPh sb="26" eb="27">
      <t>レキ</t>
    </rPh>
    <phoneticPr fontId="1"/>
  </si>
  <si>
    <r>
      <t xml:space="preserve">Reason
</t>
    </r>
    <r>
      <rPr>
        <sz val="8"/>
        <color theme="1"/>
        <rFont val="ＭＳ Ｐゴシック"/>
        <family val="3"/>
        <charset val="128"/>
      </rPr>
      <t>改訂理由</t>
    </r>
    <rPh sb="7" eb="9">
      <t>カイテイ</t>
    </rPh>
    <rPh sb="9" eb="11">
      <t>リユウ</t>
    </rPh>
    <phoneticPr fontId="1"/>
  </si>
  <si>
    <r>
      <t xml:space="preserve">Written on
</t>
    </r>
    <r>
      <rPr>
        <sz val="8"/>
        <color theme="1"/>
        <rFont val="ＭＳ Ｐゴシック"/>
        <family val="3"/>
        <charset val="128"/>
      </rPr>
      <t>記　入　日</t>
    </r>
    <rPh sb="11" eb="12">
      <t>キ</t>
    </rPh>
    <rPh sb="13" eb="14">
      <t>ハイ</t>
    </rPh>
    <rPh sb="15" eb="16">
      <t>ビ</t>
    </rPh>
    <phoneticPr fontId="1"/>
  </si>
  <si>
    <r>
      <t xml:space="preserve">Step
</t>
    </r>
    <r>
      <rPr>
        <sz val="8"/>
        <color theme="1"/>
        <rFont val="ＭＳ Ｐゴシック"/>
        <family val="2"/>
        <charset val="128"/>
      </rPr>
      <t>改訂箇所</t>
    </r>
    <rPh sb="5" eb="7">
      <t>カイテイ</t>
    </rPh>
    <rPh sb="7" eb="9">
      <t>カショ</t>
    </rPh>
    <phoneticPr fontId="1"/>
  </si>
  <si>
    <r>
      <rPr>
        <sz val="8"/>
        <color theme="1"/>
        <rFont val="ＭＳ Ｐゴシック"/>
        <family val="3"/>
        <charset val="128"/>
      </rPr>
      <t>）</t>
    </r>
  </si>
  <si>
    <t>【選択肢】</t>
    <rPh sb="1" eb="4">
      <t>センタクシ</t>
    </rPh>
    <phoneticPr fontId="1"/>
  </si>
  <si>
    <r>
      <t xml:space="preserve">Rev.
</t>
    </r>
    <r>
      <rPr>
        <sz val="8"/>
        <color theme="1"/>
        <rFont val="ＭＳ Ｐゴシック"/>
        <family val="3"/>
        <charset val="128"/>
      </rPr>
      <t>改訂</t>
    </r>
    <rPh sb="5" eb="7">
      <t>カイテイ</t>
    </rPh>
    <phoneticPr fontId="1"/>
  </si>
  <si>
    <t>初期流動</t>
    <rPh sb="0" eb="2">
      <t>ショキ</t>
    </rPh>
    <rPh sb="2" eb="4">
      <t>リュウドウ</t>
    </rPh>
    <phoneticPr fontId="1"/>
  </si>
  <si>
    <t>量産開始後</t>
    <rPh sb="0" eb="2">
      <t>リョウサン</t>
    </rPh>
    <rPh sb="2" eb="4">
      <t>カイシ</t>
    </rPh>
    <rPh sb="4" eb="5">
      <t>ゴ</t>
    </rPh>
    <phoneticPr fontId="1"/>
  </si>
  <si>
    <r>
      <rPr>
        <sz val="6"/>
        <color theme="1"/>
        <rFont val="ＭＳ Ｐゴシック"/>
        <family val="3"/>
        <charset val="128"/>
      </rPr>
      <t>【</t>
    </r>
    <r>
      <rPr>
        <sz val="6"/>
        <color theme="1"/>
        <rFont val="Arial"/>
        <family val="2"/>
      </rPr>
      <t>No.</t>
    </r>
    <r>
      <rPr>
        <sz val="6"/>
        <color theme="1"/>
        <rFont val="ＭＳ Ｐゴシック"/>
        <family val="3"/>
        <charset val="128"/>
      </rPr>
      <t>】</t>
    </r>
    <phoneticPr fontId="1"/>
  </si>
  <si>
    <r>
      <t xml:space="preserve">Item and Function
</t>
    </r>
    <r>
      <rPr>
        <sz val="6"/>
        <color theme="1"/>
        <rFont val="ＭＳ Ｐゴシック"/>
        <family val="3"/>
        <charset val="128"/>
      </rPr>
      <t xml:space="preserve">項目および機能
</t>
    </r>
    <r>
      <rPr>
        <sz val="6"/>
        <color theme="1"/>
        <rFont val="Arial"/>
        <family val="2"/>
      </rPr>
      <t>----------------------------------</t>
    </r>
    <r>
      <rPr>
        <sz val="6"/>
        <color theme="1"/>
        <rFont val="ＭＳ Ｐゴシック"/>
        <family val="3"/>
        <charset val="128"/>
      </rPr>
      <t xml:space="preserve">
</t>
    </r>
    <r>
      <rPr>
        <sz val="6"/>
        <color theme="1"/>
        <rFont val="Arial"/>
        <family val="2"/>
      </rPr>
      <t xml:space="preserve">Hazard or Failure mode
</t>
    </r>
    <r>
      <rPr>
        <sz val="6"/>
        <color theme="1"/>
        <rFont val="ＭＳ Ｐゴシック"/>
        <family val="3"/>
        <charset val="128"/>
      </rPr>
      <t xml:space="preserve">ハザードあるいは故障モード
</t>
    </r>
    <r>
      <rPr>
        <sz val="6"/>
        <color theme="1"/>
        <rFont val="Arial"/>
        <family val="2"/>
      </rPr>
      <t>----------------------------------</t>
    </r>
    <r>
      <rPr>
        <sz val="6"/>
        <color theme="1"/>
        <rFont val="ＭＳ Ｐゴシック"/>
        <family val="3"/>
        <charset val="128"/>
      </rPr>
      <t xml:space="preserve">
</t>
    </r>
    <r>
      <rPr>
        <sz val="6"/>
        <color theme="1"/>
        <rFont val="Arial"/>
        <family val="2"/>
      </rPr>
      <t xml:space="preserve">Hazardous situation/Harm or
Influence
</t>
    </r>
    <r>
      <rPr>
        <sz val="6"/>
        <color theme="1"/>
        <rFont val="ＭＳ Ｐゴシック"/>
        <family val="3"/>
        <charset val="128"/>
      </rPr>
      <t>危険状態／危害あるいは
故障の影響</t>
    </r>
    <phoneticPr fontId="1"/>
  </si>
  <si>
    <r>
      <t>Severity</t>
    </r>
    <r>
      <rPr>
        <sz val="6"/>
        <color theme="1"/>
        <rFont val="ＭＳ Ｐゴシック"/>
        <family val="3"/>
        <charset val="128"/>
      </rPr>
      <t>　重大性（</t>
    </r>
    <r>
      <rPr>
        <sz val="6"/>
        <color theme="1"/>
        <rFont val="Arial"/>
        <family val="2"/>
      </rPr>
      <t>S</t>
    </r>
    <r>
      <rPr>
        <sz val="6"/>
        <color theme="1"/>
        <rFont val="ＭＳ Ｐゴシック"/>
        <family val="3"/>
        <charset val="128"/>
      </rPr>
      <t>）</t>
    </r>
    <phoneticPr fontId="1"/>
  </si>
  <si>
    <r>
      <t>Probability</t>
    </r>
    <r>
      <rPr>
        <sz val="6"/>
        <color theme="1"/>
        <rFont val="ＭＳ Ｐゴシック"/>
        <family val="3"/>
        <charset val="128"/>
      </rPr>
      <t>　発生頻度（</t>
    </r>
    <r>
      <rPr>
        <sz val="6"/>
        <color theme="1"/>
        <rFont val="Arial"/>
        <family val="2"/>
      </rPr>
      <t>P</t>
    </r>
    <r>
      <rPr>
        <sz val="6"/>
        <color theme="1"/>
        <rFont val="ＭＳ Ｐゴシック"/>
        <family val="3"/>
        <charset val="128"/>
      </rPr>
      <t>）</t>
    </r>
    <phoneticPr fontId="1"/>
  </si>
  <si>
    <t>S+P</t>
    <phoneticPr fontId="1"/>
  </si>
  <si>
    <r>
      <t>Region</t>
    </r>
    <r>
      <rPr>
        <sz val="6"/>
        <color theme="1"/>
        <rFont val="ＭＳ Ｐゴシック"/>
        <family val="3"/>
        <charset val="128"/>
      </rPr>
      <t>　領域</t>
    </r>
    <phoneticPr fontId="1"/>
  </si>
  <si>
    <t>(yes,no)</t>
    <phoneticPr fontId="1"/>
  </si>
  <si>
    <t>A,</t>
    <phoneticPr fontId="1"/>
  </si>
  <si>
    <t>B,</t>
    <phoneticPr fontId="1"/>
  </si>
  <si>
    <t>C,</t>
    <phoneticPr fontId="1"/>
  </si>
  <si>
    <t>D</t>
    <phoneticPr fontId="1"/>
  </si>
  <si>
    <r>
      <rPr>
        <sz val="8"/>
        <color theme="1"/>
        <rFont val="ＭＳ Ｐゴシック"/>
        <family val="3"/>
        <charset val="128"/>
      </rPr>
      <t>）</t>
    </r>
    <phoneticPr fontId="1"/>
  </si>
  <si>
    <t>□</t>
    <phoneticPr fontId="1"/>
  </si>
  <si>
    <t>■</t>
    <phoneticPr fontId="1"/>
  </si>
  <si>
    <t>備　考</t>
  </si>
  <si>
    <t xml:space="preserve">Outline
概要
</t>
    <rPh sb="8" eb="10">
      <t>ガイヨウ</t>
    </rPh>
    <phoneticPr fontId="1"/>
  </si>
  <si>
    <t>Name</t>
    <phoneticPr fontId="1"/>
  </si>
  <si>
    <t>Sign</t>
    <phoneticPr fontId="1"/>
  </si>
  <si>
    <r>
      <t xml:space="preserve">Sheet No.
</t>
    </r>
    <r>
      <rPr>
        <sz val="8"/>
        <rFont val="ＭＳ Ｐゴシック"/>
        <family val="2"/>
        <charset val="128"/>
      </rPr>
      <t>シート</t>
    </r>
    <r>
      <rPr>
        <sz val="8"/>
        <rFont val="Arial"/>
        <family val="2"/>
      </rPr>
      <t>No.</t>
    </r>
    <phoneticPr fontId="1"/>
  </si>
  <si>
    <r>
      <t xml:space="preserve"> '</t>
    </r>
    <r>
      <rPr>
        <sz val="9"/>
        <rFont val="ＭＳ Ｐゴシック"/>
        <family val="3"/>
        <charset val="128"/>
      </rPr>
      <t>　　</t>
    </r>
    <r>
      <rPr>
        <sz val="9"/>
        <rFont val="Arial"/>
        <family val="2"/>
      </rPr>
      <t>.</t>
    </r>
    <r>
      <rPr>
        <sz val="9"/>
        <rFont val="ＭＳ Ｐゴシック"/>
        <family val="3"/>
        <charset val="128"/>
      </rPr>
      <t>　　　</t>
    </r>
    <r>
      <rPr>
        <sz val="9"/>
        <rFont val="Arial"/>
        <family val="2"/>
      </rPr>
      <t xml:space="preserve">. </t>
    </r>
    <phoneticPr fontId="1"/>
  </si>
  <si>
    <r>
      <rPr>
        <sz val="8"/>
        <rFont val="ＭＳ Ｐゴシック"/>
        <family val="3"/>
        <charset val="128"/>
      </rPr>
      <t>（</t>
    </r>
    <phoneticPr fontId="1"/>
  </si>
  <si>
    <r>
      <t xml:space="preserve">Product Stage
</t>
    </r>
    <r>
      <rPr>
        <sz val="8"/>
        <rFont val="ＭＳ Ｐゴシック"/>
        <family val="3"/>
        <charset val="128"/>
      </rPr>
      <t>製品段階</t>
    </r>
    <rPh sb="14" eb="16">
      <t>セイヒン</t>
    </rPh>
    <rPh sb="16" eb="18">
      <t>ダンカイ</t>
    </rPh>
    <phoneticPr fontId="1"/>
  </si>
  <si>
    <r>
      <t>3.Mass production
3.</t>
    </r>
    <r>
      <rPr>
        <sz val="8"/>
        <rFont val="ＭＳ Ｐゴシック"/>
        <family val="3"/>
        <charset val="128"/>
      </rPr>
      <t>量産</t>
    </r>
    <phoneticPr fontId="1"/>
  </si>
  <si>
    <r>
      <t xml:space="preserve">Input
</t>
    </r>
    <r>
      <rPr>
        <sz val="8"/>
        <rFont val="ＭＳ Ｐゴシック"/>
        <family val="3"/>
        <charset val="128"/>
      </rPr>
      <t>インプット情報</t>
    </r>
    <rPh sb="11" eb="13">
      <t>ジョウホウ</t>
    </rPh>
    <phoneticPr fontId="1"/>
  </si>
  <si>
    <r>
      <rPr>
        <sz val="6"/>
        <rFont val="Arial"/>
        <family val="2"/>
      </rPr>
      <t>Document</t>
    </r>
    <r>
      <rPr>
        <sz val="8"/>
        <rFont val="Arial"/>
        <family val="2"/>
      </rPr>
      <t xml:space="preserve">
</t>
    </r>
    <r>
      <rPr>
        <sz val="8"/>
        <rFont val="ＭＳ Ｐゴシック"/>
        <family val="3"/>
        <charset val="128"/>
      </rPr>
      <t>文書名</t>
    </r>
    <rPh sb="9" eb="12">
      <t>ブンショメイ</t>
    </rPh>
    <phoneticPr fontId="1"/>
  </si>
  <si>
    <r>
      <rPr>
        <sz val="6"/>
        <rFont val="Arial"/>
        <family val="2"/>
      </rPr>
      <t>Identification No.</t>
    </r>
    <r>
      <rPr>
        <sz val="8"/>
        <rFont val="Arial"/>
        <family val="2"/>
      </rPr>
      <t xml:space="preserve">
</t>
    </r>
    <r>
      <rPr>
        <sz val="8"/>
        <rFont val="ＭＳ Ｐゴシック"/>
        <family val="3"/>
        <charset val="128"/>
      </rPr>
      <t>識別</t>
    </r>
    <r>
      <rPr>
        <sz val="8"/>
        <rFont val="Arial"/>
        <family val="2"/>
      </rPr>
      <t>No.</t>
    </r>
    <rPh sb="19" eb="21">
      <t>シキベツ</t>
    </rPh>
    <phoneticPr fontId="1"/>
  </si>
  <si>
    <r>
      <t xml:space="preserve">Conclusion
</t>
    </r>
    <r>
      <rPr>
        <sz val="8"/>
        <rFont val="ＭＳ Ｐゴシック"/>
        <family val="3"/>
        <charset val="128"/>
      </rPr>
      <t xml:space="preserve">結　論
</t>
    </r>
    <r>
      <rPr>
        <sz val="7"/>
        <rFont val="Arial"/>
        <family val="2"/>
      </rPr>
      <t>(Required in each  Step B,C,D)</t>
    </r>
    <r>
      <rPr>
        <sz val="8"/>
        <rFont val="Arial"/>
        <family val="2"/>
      </rPr>
      <t xml:space="preserve">
</t>
    </r>
    <r>
      <rPr>
        <sz val="8"/>
        <rFont val="ＭＳ Ｐゴシック"/>
        <family val="3"/>
        <charset val="128"/>
      </rPr>
      <t>（</t>
    </r>
    <r>
      <rPr>
        <sz val="8"/>
        <rFont val="Arial"/>
        <family val="2"/>
      </rPr>
      <t>Step B,C,D</t>
    </r>
    <r>
      <rPr>
        <sz val="8"/>
        <rFont val="ＭＳ Ｐゴシック"/>
        <family val="3"/>
        <charset val="128"/>
      </rPr>
      <t>時に記入）</t>
    </r>
    <rPh sb="11" eb="12">
      <t>ケツ</t>
    </rPh>
    <rPh sb="13" eb="14">
      <t>ロン</t>
    </rPh>
    <rPh sb="57" eb="58">
      <t>ジ</t>
    </rPh>
    <rPh sb="59" eb="61">
      <t>キニュウ</t>
    </rPh>
    <phoneticPr fontId="1"/>
  </si>
  <si>
    <r>
      <t xml:space="preserve">Title
</t>
    </r>
    <r>
      <rPr>
        <sz val="8"/>
        <color theme="1"/>
        <rFont val="ＭＳ Ｐゴシック"/>
        <family val="3"/>
        <charset val="128"/>
      </rPr>
      <t>件　名</t>
    </r>
    <rPh sb="6" eb="7">
      <t>ケン</t>
    </rPh>
    <rPh sb="8" eb="9">
      <t>メイ</t>
    </rPh>
    <phoneticPr fontId="1"/>
  </si>
  <si>
    <r>
      <t xml:space="preserve">Product Model
</t>
    </r>
    <r>
      <rPr>
        <sz val="8"/>
        <rFont val="ＭＳ Ｐゴシック"/>
        <family val="3"/>
        <charset val="128"/>
      </rPr>
      <t>型式</t>
    </r>
    <rPh sb="14" eb="16">
      <t>カタシキ</t>
    </rPh>
    <phoneticPr fontId="1"/>
  </si>
  <si>
    <r>
      <t xml:space="preserve"> KR       </t>
    </r>
    <r>
      <rPr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 xml:space="preserve">      -R</t>
    </r>
    <phoneticPr fontId="1"/>
  </si>
  <si>
    <r>
      <t>Acceptability</t>
    </r>
    <r>
      <rPr>
        <sz val="6"/>
        <color theme="1"/>
        <rFont val="ＭＳ Ｐゴシック"/>
        <family val="2"/>
        <charset val="128"/>
      </rPr>
      <t>　容認</t>
    </r>
    <phoneticPr fontId="1"/>
  </si>
  <si>
    <r>
      <rPr>
        <sz val="8"/>
        <rFont val="Arial"/>
        <family val="2"/>
      </rPr>
      <t>Process number</t>
    </r>
    <r>
      <rPr>
        <sz val="8"/>
        <rFont val="ＭＳ Ｐゴシック"/>
        <family val="3"/>
        <charset val="128"/>
      </rPr>
      <t xml:space="preserve">
工程番号</t>
    </r>
    <phoneticPr fontId="1"/>
  </si>
  <si>
    <r>
      <rPr>
        <sz val="6"/>
        <color theme="1"/>
        <rFont val="Arial"/>
        <family val="2"/>
      </rPr>
      <t>Awareness training</t>
    </r>
    <r>
      <rPr>
        <sz val="6"/>
        <color theme="1"/>
        <rFont val="ＭＳ Ｐゴシック"/>
        <family val="3"/>
        <charset val="128"/>
      </rPr>
      <t xml:space="preserve">
</t>
    </r>
    <r>
      <rPr>
        <sz val="4"/>
        <color theme="1"/>
        <rFont val="ＭＳ Ｐゴシック"/>
        <family val="3"/>
        <charset val="128"/>
      </rPr>
      <t>アウェアネストレーニング</t>
    </r>
    <phoneticPr fontId="1"/>
  </si>
  <si>
    <r>
      <t>Process Risk Control Sheet</t>
    </r>
    <r>
      <rPr>
        <sz val="18"/>
        <rFont val="ＭＳ Ｐゴシック"/>
        <family val="3"/>
        <charset val="128"/>
      </rPr>
      <t>　
工程リスクコントロールシート</t>
    </r>
    <phoneticPr fontId="1"/>
  </si>
  <si>
    <r>
      <t xml:space="preserve">Cause
</t>
    </r>
    <r>
      <rPr>
        <sz val="6"/>
        <color theme="1"/>
        <rFont val="ＭＳ Ｐゴシック"/>
        <family val="3"/>
        <charset val="128"/>
      </rPr>
      <t xml:space="preserve">原　因
</t>
    </r>
    <r>
      <rPr>
        <sz val="6"/>
        <color theme="1"/>
        <rFont val="Arial"/>
        <family val="2"/>
      </rPr>
      <t>----------------------------------</t>
    </r>
    <r>
      <rPr>
        <sz val="6"/>
        <color theme="1"/>
        <rFont val="ＭＳ Ｐゴシック"/>
        <family val="3"/>
        <charset val="128"/>
      </rPr>
      <t xml:space="preserve">
</t>
    </r>
    <r>
      <rPr>
        <sz val="6"/>
        <color theme="1"/>
        <rFont val="Arial"/>
        <family val="2"/>
      </rPr>
      <t xml:space="preserve">Basis of probability or Prevention management
</t>
    </r>
    <r>
      <rPr>
        <sz val="6"/>
        <color theme="1"/>
        <rFont val="ＭＳ Ｐゴシック"/>
        <family val="3"/>
        <charset val="128"/>
      </rPr>
      <t>発生頻度の根拠あるいは
予防管理</t>
    </r>
    <phoneticPr fontId="1"/>
  </si>
  <si>
    <t>Name</t>
    <phoneticPr fontId="1"/>
  </si>
  <si>
    <t>Sign</t>
    <phoneticPr fontId="1"/>
  </si>
  <si>
    <t>Date</t>
    <phoneticPr fontId="1"/>
  </si>
  <si>
    <t>'    .    .</t>
    <phoneticPr fontId="1"/>
  </si>
  <si>
    <t xml:space="preserve"> Date '　　.   　. </t>
    <phoneticPr fontId="1"/>
  </si>
  <si>
    <r>
      <t xml:space="preserve">All approved
</t>
    </r>
    <r>
      <rPr>
        <sz val="8"/>
        <rFont val="ＭＳ Ｐゴシック"/>
        <family val="3"/>
        <charset val="128"/>
      </rPr>
      <t>全項目容認できる</t>
    </r>
    <phoneticPr fontId="1"/>
  </si>
  <si>
    <r>
      <t>Step A</t>
    </r>
    <r>
      <rPr>
        <sz val="6"/>
        <color theme="1"/>
        <rFont val="ＭＳ Ｐゴシック"/>
        <family val="3"/>
        <charset val="128"/>
      </rPr>
      <t>（リスクアセスメント</t>
    </r>
    <r>
      <rPr>
        <sz val="6"/>
        <color theme="1"/>
        <rFont val="Arial"/>
        <family val="2"/>
      </rPr>
      <t xml:space="preserve"> Risk assessment</t>
    </r>
    <r>
      <rPr>
        <sz val="6"/>
        <color theme="1"/>
        <rFont val="ＭＳ Ｐゴシック"/>
        <family val="3"/>
        <charset val="128"/>
      </rPr>
      <t>）</t>
    </r>
    <phoneticPr fontId="1"/>
  </si>
  <si>
    <r>
      <t>Step D</t>
    </r>
    <r>
      <rPr>
        <sz val="6"/>
        <color theme="1"/>
        <rFont val="ＭＳ Ｐゴシック"/>
        <family val="3"/>
        <charset val="128"/>
      </rPr>
      <t>（製造中及び製造後情報収集結果</t>
    </r>
    <r>
      <rPr>
        <sz val="6"/>
        <color theme="1"/>
        <rFont val="Arial"/>
        <family val="2"/>
      </rPr>
      <t xml:space="preserve"> Result of product information</t>
    </r>
    <r>
      <rPr>
        <sz val="6"/>
        <color theme="1"/>
        <rFont val="ＭＳ Ｐゴシック"/>
        <family val="3"/>
        <charset val="128"/>
      </rPr>
      <t>）</t>
    </r>
    <phoneticPr fontId="1"/>
  </si>
  <si>
    <r>
      <t>Probability</t>
    </r>
    <r>
      <rPr>
        <sz val="6"/>
        <color theme="1"/>
        <rFont val="ＭＳ Ｐゴシック"/>
        <family val="3"/>
        <charset val="128"/>
      </rPr>
      <t>　発生頻度（</t>
    </r>
    <r>
      <rPr>
        <sz val="6"/>
        <color theme="1"/>
        <rFont val="Arial"/>
        <family val="2"/>
      </rPr>
      <t>P</t>
    </r>
    <r>
      <rPr>
        <sz val="6"/>
        <color theme="1"/>
        <rFont val="ＭＳ Ｐゴシック"/>
        <family val="3"/>
        <charset val="128"/>
      </rPr>
      <t>）</t>
    </r>
    <phoneticPr fontId="1"/>
  </si>
  <si>
    <r>
      <t>Arisen risk</t>
    </r>
    <r>
      <rPr>
        <sz val="6"/>
        <color theme="1"/>
        <rFont val="ＭＳ Ｐゴシック"/>
        <family val="2"/>
        <charset val="128"/>
      </rPr>
      <t>　生じたリスク</t>
    </r>
    <phoneticPr fontId="1"/>
  </si>
  <si>
    <r>
      <t>Evaluation period</t>
    </r>
    <r>
      <rPr>
        <sz val="6"/>
        <color theme="1"/>
        <rFont val="ＭＳ Ｐゴシック"/>
        <family val="2"/>
        <charset val="128"/>
      </rPr>
      <t>　</t>
    </r>
    <r>
      <rPr>
        <sz val="6"/>
        <color theme="1"/>
        <rFont val="Arial"/>
        <family val="2"/>
      </rPr>
      <t xml:space="preserve">or unmber of units to be evaluated
</t>
    </r>
    <r>
      <rPr>
        <sz val="6"/>
        <color theme="1"/>
        <rFont val="ＭＳ Ｐゴシック"/>
        <family val="2"/>
        <charset val="128"/>
      </rPr>
      <t xml:space="preserve">評価期間又は評価台数
</t>
    </r>
    <r>
      <rPr>
        <sz val="6"/>
        <color theme="1"/>
        <rFont val="Arial"/>
        <family val="2"/>
      </rPr>
      <t xml:space="preserve">-----------------------------------------------------
Residual risk
</t>
    </r>
    <r>
      <rPr>
        <sz val="6"/>
        <color theme="1"/>
        <rFont val="ＭＳ Ｐゴシック"/>
        <family val="2"/>
        <charset val="128"/>
      </rPr>
      <t xml:space="preserve">残留リスク
</t>
    </r>
    <r>
      <rPr>
        <sz val="6"/>
        <color theme="1"/>
        <rFont val="Arial"/>
        <family val="2"/>
      </rPr>
      <t>-----------------------------------------------------</t>
    </r>
    <r>
      <rPr>
        <sz val="6"/>
        <color theme="1"/>
        <rFont val="ＭＳ Ｐゴシック"/>
        <family val="2"/>
        <charset val="128"/>
      </rPr>
      <t xml:space="preserve">
</t>
    </r>
    <r>
      <rPr>
        <sz val="6"/>
        <color theme="1"/>
        <rFont val="Arial"/>
        <family val="2"/>
      </rPr>
      <t xml:space="preserve">Product information Document / Record
</t>
    </r>
    <r>
      <rPr>
        <sz val="6"/>
        <color theme="1"/>
        <rFont val="ＭＳ Ｐゴシック"/>
        <family val="2"/>
        <charset val="128"/>
      </rPr>
      <t>製造中及び製造後情報関連文書・記録
（</t>
    </r>
    <r>
      <rPr>
        <sz val="6"/>
        <color theme="1"/>
        <rFont val="ＭＳ Ｐゴシック"/>
        <family val="3"/>
        <charset val="128"/>
      </rPr>
      <t>不適合処置書</t>
    </r>
    <r>
      <rPr>
        <sz val="6"/>
        <color theme="1"/>
        <rFont val="ＭＳ Ｐゴシック"/>
        <family val="2"/>
        <charset val="128"/>
      </rPr>
      <t>、苦情処理票　など）</t>
    </r>
    <rPh sb="53" eb="55">
      <t>ヒョウカ</t>
    </rPh>
    <rPh sb="55" eb="57">
      <t>キカン</t>
    </rPh>
    <rPh sb="57" eb="58">
      <t>マタ</t>
    </rPh>
    <rPh sb="59" eb="61">
      <t>ヒョウカ</t>
    </rPh>
    <rPh sb="61" eb="63">
      <t>ダイスウ</t>
    </rPh>
    <rPh sb="230" eb="233">
      <t>セイゾウチュウ</t>
    </rPh>
    <rPh sb="233" eb="234">
      <t>オヨ</t>
    </rPh>
    <rPh sb="235" eb="237">
      <t>セイゾウ</t>
    </rPh>
    <rPh sb="237" eb="238">
      <t>ゴ</t>
    </rPh>
    <rPh sb="249" eb="252">
      <t>フテキゴウ</t>
    </rPh>
    <rPh sb="252" eb="254">
      <t>ショチ</t>
    </rPh>
    <rPh sb="254" eb="255">
      <t>ショ</t>
    </rPh>
    <phoneticPr fontId="1"/>
  </si>
  <si>
    <r>
      <t xml:space="preserve">Contents of measures
</t>
    </r>
    <r>
      <rPr>
        <sz val="6"/>
        <rFont val="ＭＳ Ｐゴシック"/>
        <family val="3"/>
        <charset val="128"/>
      </rPr>
      <t xml:space="preserve">対策内容
</t>
    </r>
    <r>
      <rPr>
        <sz val="6"/>
        <rFont val="Arial"/>
        <family val="2"/>
      </rPr>
      <t>-------------------------------------------------------</t>
    </r>
    <r>
      <rPr>
        <sz val="6"/>
        <rFont val="ＭＳ Ｐゴシック"/>
        <family val="3"/>
        <charset val="128"/>
      </rPr>
      <t xml:space="preserve">
</t>
    </r>
    <r>
      <rPr>
        <sz val="6"/>
        <rFont val="Arial"/>
        <family val="2"/>
      </rPr>
      <t xml:space="preserve">Residual risk
</t>
    </r>
    <r>
      <rPr>
        <sz val="6"/>
        <rFont val="ＭＳ Ｐゴシック"/>
        <family val="3"/>
        <charset val="128"/>
      </rPr>
      <t xml:space="preserve">残留リスク
</t>
    </r>
    <r>
      <rPr>
        <sz val="6"/>
        <rFont val="Arial"/>
        <family val="2"/>
      </rPr>
      <t>-------------------------------------------------------</t>
    </r>
    <r>
      <rPr>
        <sz val="6"/>
        <rFont val="ＭＳ Ｐゴシック"/>
        <family val="3"/>
        <charset val="128"/>
      </rPr>
      <t xml:space="preserve">
</t>
    </r>
    <r>
      <rPr>
        <sz val="6"/>
        <rFont val="Arial"/>
        <family val="2"/>
      </rPr>
      <t xml:space="preserve">Basis of probability
</t>
    </r>
    <r>
      <rPr>
        <sz val="6"/>
        <rFont val="ＭＳ Ｐゴシック"/>
        <family val="3"/>
        <charset val="128"/>
      </rPr>
      <t>発生頻度の根拠</t>
    </r>
    <rPh sb="21" eb="23">
      <t>タイサク</t>
    </rPh>
    <phoneticPr fontId="1"/>
  </si>
  <si>
    <r>
      <t xml:space="preserve">Proof of validity document number
</t>
    </r>
    <r>
      <rPr>
        <sz val="6"/>
        <rFont val="ＭＳ Ｐゴシック"/>
        <family val="3"/>
        <charset val="128"/>
      </rPr>
      <t xml:space="preserve">妥当性を証明できる文章番号
</t>
    </r>
    <r>
      <rPr>
        <sz val="6"/>
        <rFont val="Arial"/>
        <family val="2"/>
      </rPr>
      <t>--------------------------------------</t>
    </r>
    <r>
      <rPr>
        <sz val="6"/>
        <rFont val="ＭＳ Ｐゴシック"/>
        <family val="3"/>
        <charset val="128"/>
      </rPr>
      <t xml:space="preserve">
</t>
    </r>
    <r>
      <rPr>
        <sz val="6"/>
        <rFont val="Arial"/>
        <family val="2"/>
      </rPr>
      <t xml:space="preserve">Residual risk
</t>
    </r>
    <r>
      <rPr>
        <sz val="6"/>
        <rFont val="ＭＳ Ｐゴシック"/>
        <family val="3"/>
        <charset val="128"/>
      </rPr>
      <t>残留リスク</t>
    </r>
    <rPh sb="34" eb="37">
      <t>ダトウセイ</t>
    </rPh>
    <rPh sb="38" eb="40">
      <t>ショウメイ</t>
    </rPh>
    <phoneticPr fontId="1"/>
  </si>
  <si>
    <r>
      <t>Step B</t>
    </r>
    <r>
      <rPr>
        <sz val="6"/>
        <rFont val="ＭＳ Ｐゴシック"/>
        <family val="3"/>
        <charset val="128"/>
      </rPr>
      <t>（リスクコントロール手段の選択</t>
    </r>
    <r>
      <rPr>
        <sz val="6"/>
        <rFont val="Arial"/>
        <family val="2"/>
      </rPr>
      <t xml:space="preserve"> Risk control option analysis</t>
    </r>
    <r>
      <rPr>
        <sz val="6"/>
        <rFont val="ＭＳ Ｐゴシック"/>
        <family val="3"/>
        <charset val="128"/>
      </rPr>
      <t>）</t>
    </r>
    <phoneticPr fontId="1"/>
  </si>
  <si>
    <r>
      <t>Step C</t>
    </r>
    <r>
      <rPr>
        <sz val="6"/>
        <rFont val="ＭＳ Ｐゴシック"/>
        <family val="3"/>
        <charset val="128"/>
      </rPr>
      <t xml:space="preserve">（リスクコントロール手段の実施
</t>
    </r>
    <r>
      <rPr>
        <sz val="6"/>
        <rFont val="Arial"/>
        <family val="2"/>
      </rPr>
      <t xml:space="preserve"> Implementation of risk control measures</t>
    </r>
    <r>
      <rPr>
        <sz val="6"/>
        <rFont val="ＭＳ Ｐゴシック"/>
        <family val="3"/>
        <charset val="128"/>
      </rPr>
      <t>）</t>
    </r>
    <phoneticPr fontId="1"/>
  </si>
  <si>
    <r>
      <t>Suffix No.</t>
    </r>
    <r>
      <rPr>
        <sz val="6"/>
        <rFont val="ＭＳ Ｐゴシック"/>
        <family val="3"/>
        <charset val="128"/>
      </rPr>
      <t>　枝番</t>
    </r>
    <phoneticPr fontId="1"/>
  </si>
  <si>
    <r>
      <t>Severity</t>
    </r>
    <r>
      <rPr>
        <sz val="6"/>
        <rFont val="ＭＳ Ｐゴシック"/>
        <family val="3"/>
        <charset val="128"/>
      </rPr>
      <t>　重大性（</t>
    </r>
    <r>
      <rPr>
        <sz val="6"/>
        <rFont val="Arial"/>
        <family val="2"/>
      </rPr>
      <t>S</t>
    </r>
    <r>
      <rPr>
        <sz val="6"/>
        <rFont val="ＭＳ Ｐゴシック"/>
        <family val="3"/>
        <charset val="128"/>
      </rPr>
      <t>）</t>
    </r>
    <phoneticPr fontId="1"/>
  </si>
  <si>
    <r>
      <t>Probability</t>
    </r>
    <r>
      <rPr>
        <sz val="6"/>
        <rFont val="ＭＳ Ｐゴシック"/>
        <family val="3"/>
        <charset val="128"/>
      </rPr>
      <t>　発生頻度（</t>
    </r>
    <r>
      <rPr>
        <sz val="6"/>
        <rFont val="Arial"/>
        <family val="2"/>
      </rPr>
      <t>P</t>
    </r>
    <r>
      <rPr>
        <sz val="6"/>
        <rFont val="ＭＳ Ｐゴシック"/>
        <family val="3"/>
        <charset val="128"/>
      </rPr>
      <t>）</t>
    </r>
    <phoneticPr fontId="1"/>
  </si>
  <si>
    <r>
      <t>Region</t>
    </r>
    <r>
      <rPr>
        <sz val="6"/>
        <rFont val="ＭＳ Ｐゴシック"/>
        <family val="3"/>
        <charset val="128"/>
      </rPr>
      <t>　領域</t>
    </r>
    <phoneticPr fontId="1"/>
  </si>
  <si>
    <r>
      <t>Arisen risk</t>
    </r>
    <r>
      <rPr>
        <sz val="6"/>
        <rFont val="ＭＳ Ｐゴシック"/>
        <family val="2"/>
        <charset val="128"/>
      </rPr>
      <t>　生じたリスク</t>
    </r>
    <phoneticPr fontId="1"/>
  </si>
  <si>
    <r>
      <t>Severity</t>
    </r>
    <r>
      <rPr>
        <sz val="6"/>
        <rFont val="ＭＳ Ｐゴシック"/>
        <family val="3"/>
        <charset val="128"/>
      </rPr>
      <t>　重大性（</t>
    </r>
    <r>
      <rPr>
        <sz val="6"/>
        <rFont val="Arial"/>
        <family val="2"/>
      </rPr>
      <t>S</t>
    </r>
    <r>
      <rPr>
        <sz val="6"/>
        <rFont val="ＭＳ Ｐゴシック"/>
        <family val="3"/>
        <charset val="128"/>
      </rPr>
      <t>）</t>
    </r>
    <phoneticPr fontId="1"/>
  </si>
  <si>
    <r>
      <t>Probability</t>
    </r>
    <r>
      <rPr>
        <sz val="6"/>
        <rFont val="ＭＳ Ｐゴシック"/>
        <family val="3"/>
        <charset val="128"/>
      </rPr>
      <t>　発生頻度（</t>
    </r>
    <r>
      <rPr>
        <sz val="6"/>
        <rFont val="Arial"/>
        <family val="2"/>
      </rPr>
      <t>P</t>
    </r>
    <r>
      <rPr>
        <sz val="6"/>
        <rFont val="ＭＳ Ｐゴシック"/>
        <family val="3"/>
        <charset val="128"/>
      </rPr>
      <t>）</t>
    </r>
    <phoneticPr fontId="1"/>
  </si>
  <si>
    <r>
      <t>Acceptability</t>
    </r>
    <r>
      <rPr>
        <sz val="6"/>
        <rFont val="ＭＳ Ｐゴシック"/>
        <family val="2"/>
        <charset val="128"/>
      </rPr>
      <t>　容認</t>
    </r>
    <phoneticPr fontId="1"/>
  </si>
  <si>
    <t>Review participants
レビュー参加者</t>
    <rPh sb="24" eb="27">
      <t>サンカシャ</t>
    </rPh>
    <phoneticPr fontId="1"/>
  </si>
  <si>
    <r>
      <t xml:space="preserve">Author
</t>
    </r>
    <r>
      <rPr>
        <sz val="8"/>
        <rFont val="ＭＳ Ｐゴシック"/>
        <family val="3"/>
        <charset val="128"/>
      </rPr>
      <t>作　成　者</t>
    </r>
    <rPh sb="7" eb="8">
      <t>サク</t>
    </rPh>
    <rPh sb="9" eb="10">
      <t>セイ</t>
    </rPh>
    <rPh sb="11" eb="12">
      <t>シャ</t>
    </rPh>
    <phoneticPr fontId="1"/>
  </si>
  <si>
    <r>
      <t>1.Prototype
1.</t>
    </r>
    <r>
      <rPr>
        <sz val="8"/>
        <rFont val="ＭＳ Ｐゴシック"/>
        <family val="3"/>
        <charset val="128"/>
      </rPr>
      <t>試作</t>
    </r>
    <phoneticPr fontId="1"/>
  </si>
  <si>
    <r>
      <t>2.Mass prototype
2.</t>
    </r>
    <r>
      <rPr>
        <sz val="8"/>
        <rFont val="ＭＳ Ｐゴシック"/>
        <family val="3"/>
        <charset val="128"/>
      </rPr>
      <t>量産試作</t>
    </r>
    <phoneticPr fontId="1"/>
  </si>
  <si>
    <r>
      <rPr>
        <sz val="6"/>
        <rFont val="Arial"/>
        <family val="2"/>
      </rPr>
      <t>Confirmation of risk esimate Participants</t>
    </r>
    <r>
      <rPr>
        <sz val="6"/>
        <rFont val="ＭＳ Ｐゴシック"/>
        <family val="3"/>
        <charset val="128"/>
      </rPr>
      <t xml:space="preserve">        リスクの推定の確認参加者</t>
    </r>
    <rPh sb="53" eb="55">
      <t>スイテイ</t>
    </rPh>
    <rPh sb="56" eb="58">
      <t>カクニン</t>
    </rPh>
    <rPh sb="58" eb="61">
      <t>サンカシャ</t>
    </rPh>
    <phoneticPr fontId="1"/>
  </si>
  <si>
    <r>
      <rPr>
        <sz val="8"/>
        <rFont val="Arial"/>
        <family val="2"/>
      </rPr>
      <t>Implemented</t>
    </r>
    <r>
      <rPr>
        <sz val="8"/>
        <rFont val="ＭＳ Ｐゴシック"/>
        <family val="3"/>
        <charset val="128"/>
        <scheme val="minor"/>
      </rPr>
      <t xml:space="preserve">
実施済み</t>
    </r>
    <rPh sb="12" eb="14">
      <t>ジッシ</t>
    </rPh>
    <rPh sb="14" eb="15">
      <t>ズ</t>
    </rPh>
    <phoneticPr fontId="1"/>
  </si>
  <si>
    <r>
      <rPr>
        <sz val="8"/>
        <rFont val="Arial"/>
        <family val="2"/>
      </rPr>
      <t>Not implemented</t>
    </r>
    <r>
      <rPr>
        <sz val="8"/>
        <rFont val="ＭＳ Ｐゴシック"/>
        <family val="3"/>
        <charset val="128"/>
        <scheme val="minor"/>
      </rPr>
      <t xml:space="preserve">
未実施</t>
    </r>
    <rPh sb="16" eb="19">
      <t>ミジッシ</t>
    </rPh>
    <phoneticPr fontId="1"/>
  </si>
  <si>
    <r>
      <t xml:space="preserve">Not approved items
</t>
    </r>
    <r>
      <rPr>
        <sz val="8"/>
        <rFont val="ＭＳ Ｐゴシック"/>
        <family val="3"/>
        <charset val="128"/>
      </rPr>
      <t>非容認項目あり（下記項目記入）</t>
    </r>
    <rPh sb="27" eb="29">
      <t>カキ</t>
    </rPh>
    <rPh sb="29" eb="31">
      <t>コウモク</t>
    </rPh>
    <phoneticPr fontId="1"/>
  </si>
  <si>
    <r>
      <t xml:space="preserve"> Date '</t>
    </r>
    <r>
      <rPr>
        <sz val="9"/>
        <rFont val="ＭＳ Ｐゴシック"/>
        <family val="3"/>
        <charset val="128"/>
      </rPr>
      <t>　　</t>
    </r>
    <r>
      <rPr>
        <sz val="9"/>
        <rFont val="Arial"/>
        <family val="2"/>
      </rPr>
      <t xml:space="preserve">.   </t>
    </r>
    <r>
      <rPr>
        <sz val="9"/>
        <rFont val="ＭＳ Ｐゴシック"/>
        <family val="3"/>
        <charset val="128"/>
      </rPr>
      <t>　</t>
    </r>
    <r>
      <rPr>
        <sz val="9"/>
        <rFont val="Arial"/>
        <family val="2"/>
      </rPr>
      <t xml:space="preserve">. </t>
    </r>
    <phoneticPr fontId="1"/>
  </si>
  <si>
    <r>
      <t xml:space="preserve">Item No.
</t>
    </r>
    <r>
      <rPr>
        <sz val="8"/>
        <rFont val="ＭＳ Ｐゴシック"/>
        <family val="3"/>
        <charset val="128"/>
      </rPr>
      <t>項目</t>
    </r>
    <r>
      <rPr>
        <sz val="8"/>
        <rFont val="Arial"/>
        <family val="2"/>
      </rPr>
      <t>No.</t>
    </r>
    <phoneticPr fontId="1"/>
  </si>
  <si>
    <r>
      <rPr>
        <sz val="8"/>
        <rFont val="ＭＳ Ｐゴシック"/>
        <family val="3"/>
        <charset val="128"/>
      </rPr>
      <t>（</t>
    </r>
    <phoneticPr fontId="1"/>
  </si>
  <si>
    <r>
      <rPr>
        <sz val="8"/>
        <rFont val="ＭＳ Ｐゴシック"/>
        <family val="3"/>
        <charset val="128"/>
      </rPr>
      <t>）</t>
    </r>
    <phoneticPr fontId="1"/>
  </si>
  <si>
    <r>
      <t xml:space="preserve">Reviewer
</t>
    </r>
    <r>
      <rPr>
        <sz val="8"/>
        <rFont val="ＭＳ Ｐゴシック"/>
        <family val="3"/>
        <charset val="128"/>
      </rPr>
      <t>審　査　者</t>
    </r>
    <rPh sb="9" eb="10">
      <t>シン</t>
    </rPh>
    <rPh sb="11" eb="12">
      <t>サ</t>
    </rPh>
    <rPh sb="13" eb="14">
      <t>モノ</t>
    </rPh>
    <phoneticPr fontId="1"/>
  </si>
  <si>
    <r>
      <t>Benefit risk analysis</t>
    </r>
    <r>
      <rPr>
        <sz val="8"/>
        <rFont val="ＭＳ Ｐゴシック"/>
        <family val="3"/>
        <charset val="128"/>
      </rPr>
      <t>　ベネフィット・リスク分析</t>
    </r>
    <rPh sb="32" eb="34">
      <t>ブンセキ</t>
    </rPh>
    <phoneticPr fontId="1"/>
  </si>
  <si>
    <r>
      <t xml:space="preserve">Approver
</t>
    </r>
    <r>
      <rPr>
        <sz val="8"/>
        <rFont val="ＭＳ Ｐゴシック"/>
        <family val="3"/>
        <charset val="128"/>
      </rPr>
      <t>承　認　者</t>
    </r>
    <rPh sb="9" eb="10">
      <t>ショウ</t>
    </rPh>
    <rPh sb="11" eb="12">
      <t>ニン</t>
    </rPh>
    <rPh sb="13" eb="14">
      <t>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</si>
</sst>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"/>
    <numFmt numFmtId="177" formatCode="0_);[Red]\(0\)"/>
  </numFmts>
  <fonts count="4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</font>
    <font>
      <sz val="11"/>
      <color theme="1"/>
      <name val="Arial"/>
      <family val="2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2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Arial"/>
      <family val="2"/>
    </font>
    <font>
      <sz val="11"/>
      <color theme="0" tint="-0.14999847407452621"/>
      <name val="ＭＳ Ｐゴシック"/>
      <family val="3"/>
      <charset val="128"/>
    </font>
    <font>
      <sz val="4"/>
      <color theme="1"/>
      <name val="Arial"/>
      <family val="2"/>
    </font>
    <font>
      <sz val="6"/>
      <color theme="1"/>
      <name val="ＭＳ Ｐゴシック"/>
      <family val="3"/>
      <charset val="128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</font>
    <font>
      <sz val="8"/>
      <name val="Arial"/>
      <family val="2"/>
    </font>
    <font>
      <sz val="8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Arial"/>
      <family val="2"/>
    </font>
    <font>
      <sz val="8"/>
      <name val="ＭＳ Ｐゴシック"/>
      <family val="2"/>
      <charset val="128"/>
    </font>
    <font>
      <sz val="9"/>
      <name val="Arial"/>
      <family val="2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ajor"/>
    </font>
    <font>
      <sz val="6"/>
      <name val="Arial"/>
      <family val="2"/>
    </font>
    <font>
      <sz val="6"/>
      <name val="ＭＳ Ｐゴシック"/>
      <family val="2"/>
      <charset val="128"/>
    </font>
    <font>
      <sz val="7"/>
      <name val="Arial"/>
      <family val="2"/>
    </font>
    <font>
      <sz val="8"/>
      <color rgb="FFFF0000"/>
      <name val="Arial"/>
      <family val="2"/>
    </font>
    <font>
      <sz val="4"/>
      <color theme="1"/>
      <name val="ＭＳ Ｐゴシック"/>
      <family val="3"/>
      <charset val="128"/>
    </font>
    <font>
      <sz val="18"/>
      <name val="Arial"/>
      <family val="2"/>
    </font>
    <font>
      <sz val="18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9"/>
      <color theme="1"/>
      <name val="Arial"/>
      <family val="2"/>
    </font>
    <font>
      <sz val="9"/>
      <color theme="1"/>
      <name val="ＭＳ Ｐゴシック"/>
      <family val="3"/>
      <charset val="128"/>
    </font>
    <font>
      <sz val="4"/>
      <name val="Arial"/>
      <family val="2"/>
    </font>
    <font>
      <sz val="11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27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9" xfId="0" applyBorder="1">
      <alignment vertical="center"/>
    </xf>
    <xf numFmtId="0" fontId="8" fillId="0" borderId="0" xfId="0" applyFo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9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/>
    <xf numFmtId="0" fontId="8" fillId="0" borderId="2" xfId="0" applyFont="1" applyBorder="1">
      <alignment vertical="center"/>
    </xf>
    <xf numFmtId="0" fontId="0" fillId="0" borderId="17" xfId="0" applyBorder="1" applyAlignment="1">
      <alignment horizontal="left" vertical="center"/>
    </xf>
    <xf numFmtId="0" fontId="6" fillId="0" borderId="0" xfId="0" applyFont="1" applyFill="1">
      <alignment vertical="center"/>
    </xf>
    <xf numFmtId="0" fontId="2" fillId="0" borderId="13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10" fillId="0" borderId="1" xfId="0" applyFont="1" applyBorder="1">
      <alignment vertical="center"/>
    </xf>
    <xf numFmtId="0" fontId="10" fillId="2" borderId="1" xfId="0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10" fillId="0" borderId="0" xfId="0" applyFont="1" applyFill="1">
      <alignment vertical="center"/>
    </xf>
    <xf numFmtId="0" fontId="0" fillId="0" borderId="0" xfId="0" applyBorder="1">
      <alignment vertical="center"/>
    </xf>
    <xf numFmtId="0" fontId="17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20" fillId="0" borderId="0" xfId="0" applyFo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180" wrapText="1"/>
    </xf>
    <xf numFmtId="0" fontId="3" fillId="0" borderId="3" xfId="0" applyFont="1" applyBorder="1" applyAlignment="1">
      <alignment horizontal="center" vertical="center" textRotation="180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8" fillId="0" borderId="5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0" fontId="0" fillId="0" borderId="0" xfId="0" applyFill="1" applyBorder="1">
      <alignment vertical="center"/>
    </xf>
    <xf numFmtId="0" fontId="6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25" fillId="0" borderId="0" xfId="0" applyFont="1" applyFill="1">
      <alignment vertical="center"/>
    </xf>
    <xf numFmtId="176" fontId="22" fillId="0" borderId="9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/>
    </xf>
    <xf numFmtId="0" fontId="29" fillId="0" borderId="18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left" vertical="center"/>
    </xf>
    <xf numFmtId="0" fontId="29" fillId="0" borderId="25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left" vertical="center"/>
    </xf>
    <xf numFmtId="176" fontId="22" fillId="0" borderId="1" xfId="0" applyNumberFormat="1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/>
    </xf>
    <xf numFmtId="0" fontId="29" fillId="0" borderId="15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left" vertical="center"/>
    </xf>
    <xf numFmtId="0" fontId="22" fillId="0" borderId="36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22" fillId="0" borderId="47" xfId="0" applyFont="1" applyFill="1" applyBorder="1">
      <alignment vertical="center"/>
    </xf>
    <xf numFmtId="0" fontId="7" fillId="0" borderId="35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textRotation="180"/>
    </xf>
    <xf numFmtId="0" fontId="7" fillId="0" borderId="33" xfId="0" applyFont="1" applyBorder="1" applyAlignment="1">
      <alignment horizontal="left" vertical="top" wrapText="1"/>
    </xf>
    <xf numFmtId="0" fontId="7" fillId="0" borderId="53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0" fontId="7" fillId="0" borderId="58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29" xfId="0" applyFont="1" applyBorder="1">
      <alignment vertical="center"/>
    </xf>
    <xf numFmtId="0" fontId="7" fillId="0" borderId="38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7" fillId="0" borderId="3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6" xfId="0" applyFont="1" applyBorder="1" applyAlignment="1">
      <alignment vertical="center" wrapText="1"/>
    </xf>
    <xf numFmtId="0" fontId="22" fillId="0" borderId="18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 wrapText="1"/>
    </xf>
    <xf numFmtId="0" fontId="0" fillId="0" borderId="10" xfId="0" applyFill="1" applyBorder="1">
      <alignment vertical="center"/>
    </xf>
    <xf numFmtId="0" fontId="10" fillId="0" borderId="10" xfId="0" applyFont="1" applyFill="1" applyBorder="1">
      <alignment vertical="center"/>
    </xf>
    <xf numFmtId="0" fontId="0" fillId="0" borderId="11" xfId="0" applyFill="1" applyBorder="1">
      <alignment vertical="center"/>
    </xf>
    <xf numFmtId="0" fontId="0" fillId="0" borderId="41" xfId="0" applyFill="1" applyBorder="1">
      <alignment vertical="center"/>
    </xf>
    <xf numFmtId="0" fontId="0" fillId="0" borderId="13" xfId="0" applyFill="1" applyBorder="1">
      <alignment vertical="center"/>
    </xf>
    <xf numFmtId="0" fontId="10" fillId="0" borderId="13" xfId="0" applyFont="1" applyFill="1" applyBorder="1">
      <alignment vertical="center"/>
    </xf>
    <xf numFmtId="0" fontId="0" fillId="0" borderId="14" xfId="0" applyFill="1" applyBorder="1">
      <alignment vertical="center"/>
    </xf>
    <xf numFmtId="0" fontId="22" fillId="0" borderId="46" xfId="0" applyFont="1" applyFill="1" applyBorder="1" applyAlignment="1">
      <alignment horizontal="center" vertical="center"/>
    </xf>
    <xf numFmtId="0" fontId="31" fillId="0" borderId="7" xfId="0" applyFont="1" applyBorder="1" applyAlignment="1">
      <alignment horizontal="center" vertical="center" textRotation="180"/>
    </xf>
    <xf numFmtId="0" fontId="31" fillId="0" borderId="2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textRotation="180"/>
    </xf>
    <xf numFmtId="0" fontId="31" fillId="0" borderId="3" xfId="0" applyFont="1" applyBorder="1" applyAlignment="1">
      <alignment horizontal="center" vertical="center" textRotation="180"/>
    </xf>
    <xf numFmtId="0" fontId="31" fillId="0" borderId="22" xfId="0" applyFont="1" applyBorder="1" applyAlignment="1">
      <alignment horizontal="center" vertical="center" textRotation="180" wrapText="1"/>
    </xf>
    <xf numFmtId="0" fontId="31" fillId="0" borderId="7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textRotation="180" wrapText="1"/>
    </xf>
    <xf numFmtId="0" fontId="22" fillId="0" borderId="8" xfId="0" applyFont="1" applyBorder="1">
      <alignment vertical="center"/>
    </xf>
    <xf numFmtId="0" fontId="22" fillId="0" borderId="5" xfId="0" applyFont="1" applyBorder="1">
      <alignment vertical="center"/>
    </xf>
    <xf numFmtId="0" fontId="22" fillId="0" borderId="6" xfId="0" applyFont="1" applyBorder="1">
      <alignment vertical="center"/>
    </xf>
    <xf numFmtId="0" fontId="22" fillId="0" borderId="60" xfId="0" applyFont="1" applyBorder="1">
      <alignment vertical="center"/>
    </xf>
    <xf numFmtId="0" fontId="41" fillId="0" borderId="5" xfId="0" applyFont="1" applyBorder="1" applyAlignment="1">
      <alignment vertical="center" wrapText="1"/>
    </xf>
    <xf numFmtId="0" fontId="38" fillId="0" borderId="0" xfId="0" applyFont="1" applyFill="1">
      <alignment vertical="center"/>
    </xf>
    <xf numFmtId="0" fontId="42" fillId="0" borderId="0" xfId="0" applyFont="1" applyFill="1">
      <alignment vertical="center"/>
    </xf>
    <xf numFmtId="0" fontId="43" fillId="0" borderId="16" xfId="0" applyFont="1" applyBorder="1" applyAlignment="1">
      <alignment horizontal="center"/>
    </xf>
    <xf numFmtId="0" fontId="27" fillId="0" borderId="4" xfId="0" applyFont="1" applyBorder="1" applyAlignment="1">
      <alignment horizontal="center" vertical="center"/>
    </xf>
    <xf numFmtId="0" fontId="27" fillId="0" borderId="16" xfId="0" quotePrefix="1" applyFont="1" applyBorder="1" applyAlignment="1">
      <alignment horizontal="left" vertical="center"/>
    </xf>
    <xf numFmtId="0" fontId="27" fillId="0" borderId="64" xfId="0" applyFont="1" applyFill="1" applyBorder="1" applyAlignment="1">
      <alignment horizontal="center" vertical="center" wrapText="1"/>
    </xf>
    <xf numFmtId="0" fontId="29" fillId="0" borderId="42" xfId="0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0" fontId="25" fillId="0" borderId="0" xfId="0" applyFont="1" applyFill="1" applyBorder="1">
      <alignment vertical="center"/>
    </xf>
    <xf numFmtId="0" fontId="38" fillId="0" borderId="0" xfId="0" applyFont="1" applyFill="1" applyBorder="1">
      <alignment vertical="center"/>
    </xf>
    <xf numFmtId="0" fontId="42" fillId="0" borderId="0" xfId="0" applyFont="1" applyFill="1" applyBorder="1">
      <alignment vertical="center"/>
    </xf>
    <xf numFmtId="0" fontId="0" fillId="0" borderId="15" xfId="0" applyBorder="1" applyAlignment="1">
      <alignment horizontal="left" vertical="center"/>
    </xf>
    <xf numFmtId="0" fontId="27" fillId="0" borderId="62" xfId="0" applyFont="1" applyFill="1" applyBorder="1" applyAlignment="1">
      <alignment horizontal="center" vertical="center" wrapText="1"/>
    </xf>
    <xf numFmtId="0" fontId="27" fillId="0" borderId="63" xfId="0" applyFont="1" applyFill="1" applyBorder="1" applyAlignment="1">
      <alignment horizontal="center" vertical="center" wrapText="1"/>
    </xf>
    <xf numFmtId="0" fontId="43" fillId="0" borderId="6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27" fillId="0" borderId="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 wrapText="1"/>
    </xf>
    <xf numFmtId="0" fontId="29" fillId="0" borderId="43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2" fillId="0" borderId="65" xfId="0" applyFont="1" applyFill="1" applyBorder="1" applyAlignment="1">
      <alignment horizontal="center" vertical="center" wrapText="1"/>
    </xf>
    <xf numFmtId="0" fontId="22" fillId="0" borderId="66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2" fillId="0" borderId="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27" fillId="0" borderId="68" xfId="0" applyFont="1" applyFill="1" applyBorder="1" applyAlignment="1">
      <alignment horizontal="center"/>
    </xf>
    <xf numFmtId="0" fontId="27" fillId="0" borderId="69" xfId="0" applyFont="1" applyFill="1" applyBorder="1" applyAlignment="1">
      <alignment horizontal="center"/>
    </xf>
    <xf numFmtId="0" fontId="27" fillId="0" borderId="70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/>
    </xf>
    <xf numFmtId="0" fontId="38" fillId="0" borderId="66" xfId="0" applyFont="1" applyBorder="1" applyAlignment="1">
      <alignment horizontal="center" vertical="center" wrapText="1"/>
    </xf>
    <xf numFmtId="0" fontId="38" fillId="0" borderId="64" xfId="0" applyFont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38" fillId="0" borderId="67" xfId="0" applyFont="1" applyBorder="1" applyAlignment="1">
      <alignment horizontal="center" vertical="center" wrapText="1"/>
    </xf>
    <xf numFmtId="0" fontId="38" fillId="0" borderId="70" xfId="0" applyFont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27" fillId="0" borderId="16" xfId="0" quotePrefix="1" applyFont="1" applyBorder="1" applyAlignment="1">
      <alignment horizontal="left" vertical="center"/>
    </xf>
    <xf numFmtId="0" fontId="38" fillId="0" borderId="16" xfId="0" applyFont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0" fontId="38" fillId="0" borderId="19" xfId="0" applyFont="1" applyBorder="1" applyAlignment="1">
      <alignment vertical="center"/>
    </xf>
    <xf numFmtId="0" fontId="38" fillId="0" borderId="9" xfId="0" applyFont="1" applyBorder="1" applyAlignment="1">
      <alignment vertical="center"/>
    </xf>
    <xf numFmtId="0" fontId="40" fillId="0" borderId="2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8" fillId="0" borderId="1" xfId="0" applyFont="1" applyBorder="1" applyAlignment="1">
      <alignment horizontal="center" vertical="center"/>
    </xf>
    <xf numFmtId="0" fontId="22" fillId="0" borderId="48" xfId="0" applyFont="1" applyFill="1" applyBorder="1" applyAlignment="1">
      <alignment horizontal="left" vertical="center"/>
    </xf>
    <xf numFmtId="0" fontId="22" fillId="0" borderId="49" xfId="0" applyFont="1" applyFill="1" applyBorder="1" applyAlignment="1">
      <alignment horizontal="left" vertical="center"/>
    </xf>
    <xf numFmtId="0" fontId="22" fillId="0" borderId="50" xfId="0" applyFont="1" applyFill="1" applyBorder="1" applyAlignment="1">
      <alignment horizontal="left" vertical="center"/>
    </xf>
    <xf numFmtId="0" fontId="22" fillId="0" borderId="45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180"/>
    </xf>
    <xf numFmtId="0" fontId="3" fillId="0" borderId="2" xfId="0" applyFont="1" applyBorder="1" applyAlignment="1">
      <alignment horizontal="center" vertical="center" textRotation="180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7" fillId="0" borderId="56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textRotation="180"/>
    </xf>
    <xf numFmtId="0" fontId="2" fillId="0" borderId="54" xfId="0" applyFont="1" applyBorder="1" applyAlignment="1">
      <alignment horizontal="center" vertical="center" textRotation="180"/>
    </xf>
    <xf numFmtId="0" fontId="2" fillId="0" borderId="5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center" vertical="center" textRotation="180"/>
    </xf>
    <xf numFmtId="177" fontId="3" fillId="0" borderId="19" xfId="0" applyNumberFormat="1" applyFont="1" applyBorder="1" applyAlignment="1">
      <alignment horizontal="center" vertical="center" textRotation="180"/>
    </xf>
    <xf numFmtId="0" fontId="2" fillId="0" borderId="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7" fillId="0" borderId="53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/>
    </xf>
    <xf numFmtId="0" fontId="7" fillId="0" borderId="56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0" fillId="0" borderId="5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177" fontId="3" fillId="0" borderId="2" xfId="0" applyNumberFormat="1" applyFont="1" applyBorder="1" applyAlignment="1">
      <alignment horizontal="center" vertical="center" textRotation="180"/>
    </xf>
    <xf numFmtId="0" fontId="7" fillId="0" borderId="29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textRotation="180"/>
    </xf>
    <xf numFmtId="0" fontId="2" fillId="0" borderId="57" xfId="0" applyFont="1" applyBorder="1" applyAlignment="1">
      <alignment horizontal="center" vertical="center" textRotation="180"/>
    </xf>
    <xf numFmtId="0" fontId="2" fillId="0" borderId="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/>
    </xf>
    <xf numFmtId="177" fontId="3" fillId="0" borderId="9" xfId="0" applyNumberFormat="1" applyFont="1" applyBorder="1" applyAlignment="1">
      <alignment horizontal="center" vertical="center" textRotation="180"/>
    </xf>
    <xf numFmtId="0" fontId="7" fillId="0" borderId="2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9" fillId="0" borderId="1" xfId="1" applyFont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27">
    <dxf>
      <font>
        <b/>
        <i val="0"/>
        <color theme="3" tint="0.39994506668294322"/>
      </font>
    </dxf>
    <dxf>
      <font>
        <b/>
        <i val="0"/>
        <color rgb="FFFF0000"/>
      </font>
      <fill>
        <patternFill>
          <bgColor theme="5" tint="0.39994506668294322"/>
        </patternFill>
      </fill>
    </dxf>
    <dxf>
      <font>
        <b/>
        <i val="0"/>
        <color theme="3" tint="0.39994506668294322"/>
      </font>
    </dxf>
    <dxf>
      <font>
        <b/>
        <i val="0"/>
        <color rgb="FFFF0000"/>
      </font>
      <fill>
        <patternFill>
          <bgColor theme="5" tint="0.39994506668294322"/>
        </patternFill>
      </fill>
    </dxf>
    <dxf>
      <font>
        <b/>
        <i val="0"/>
        <color theme="3" tint="0.39994506668294322"/>
      </font>
    </dxf>
    <dxf>
      <font>
        <b/>
        <i val="0"/>
        <color rgb="FFFF0000"/>
      </font>
      <fill>
        <patternFill>
          <bgColor theme="5" tint="0.39994506668294322"/>
        </patternFill>
      </fill>
    </dxf>
    <dxf>
      <font>
        <b/>
        <i val="0"/>
        <color theme="3" tint="0.39994506668294322"/>
      </font>
    </dxf>
    <dxf>
      <font>
        <b/>
        <i val="0"/>
        <color rgb="FFFF0000"/>
      </font>
      <fill>
        <patternFill>
          <bgColor theme="5" tint="0.39994506668294322"/>
        </patternFill>
      </fill>
    </dxf>
    <dxf>
      <font>
        <b/>
        <i val="0"/>
        <color theme="3" tint="0.39994506668294322"/>
      </font>
    </dxf>
    <dxf>
      <font>
        <b/>
        <i val="0"/>
        <color rgb="FFFF0000"/>
      </font>
      <fill>
        <patternFill>
          <bgColor theme="5" tint="0.39994506668294322"/>
        </patternFill>
      </fill>
    </dxf>
    <dxf>
      <font>
        <b/>
        <i val="0"/>
        <color theme="3" tint="0.39994506668294322"/>
      </font>
    </dxf>
    <dxf>
      <font>
        <b/>
        <i val="0"/>
        <color rgb="FFFF0000"/>
      </font>
      <fill>
        <patternFill>
          <bgColor theme="5" tint="0.39994506668294322"/>
        </patternFill>
      </fill>
    </dxf>
    <dxf>
      <font>
        <b/>
        <i val="0"/>
        <color theme="3" tint="0.39994506668294322"/>
      </font>
    </dxf>
    <dxf>
      <font>
        <b/>
        <i val="0"/>
        <color rgb="FFFF0000"/>
      </font>
      <fill>
        <patternFill>
          <bgColor theme="5" tint="0.39994506668294322"/>
        </patternFill>
      </fill>
    </dxf>
    <dxf>
      <font>
        <b/>
        <i val="0"/>
        <color theme="3" tint="0.39994506668294322"/>
      </font>
    </dxf>
    <dxf>
      <font>
        <b/>
        <i val="0"/>
        <color rgb="FFFF0000"/>
      </font>
      <fill>
        <patternFill>
          <bgColor theme="5" tint="0.39994506668294322"/>
        </patternFill>
      </fill>
    </dxf>
    <dxf>
      <font>
        <b/>
        <i val="0"/>
        <color theme="3" tint="0.39994506668294322"/>
      </font>
    </dxf>
    <dxf>
      <font>
        <b/>
        <i val="0"/>
        <color rgb="FFFF0000"/>
      </font>
      <fill>
        <patternFill>
          <bgColor theme="5" tint="0.39994506668294322"/>
        </patternFill>
      </fill>
    </dxf>
    <dxf>
      <font>
        <b/>
        <i val="0"/>
        <color theme="3" tint="0.39994506668294322"/>
      </font>
    </dxf>
    <dxf>
      <font>
        <b/>
        <i val="0"/>
        <color rgb="FFFF0000"/>
      </font>
      <fill>
        <patternFill>
          <bgColor theme="5" tint="0.39994506668294322"/>
        </patternFill>
      </fill>
    </dxf>
    <dxf>
      <font>
        <b/>
        <i val="0"/>
        <color theme="3" tint="0.39994506668294322"/>
      </font>
    </dxf>
    <dxf>
      <font>
        <b/>
        <i val="0"/>
        <color rgb="FFFF0000"/>
      </font>
      <fill>
        <patternFill>
          <bgColor theme="5" tint="0.39994506668294322"/>
        </patternFill>
      </fill>
    </dxf>
    <dxf>
      <font>
        <b/>
        <i val="0"/>
        <color theme="3" tint="0.39994506668294322"/>
      </font>
    </dxf>
    <dxf>
      <font>
        <b/>
        <i val="0"/>
        <color rgb="FFFF0000"/>
      </font>
      <fill>
        <patternFill>
          <bgColor theme="5" tint="0.39994506668294322"/>
        </patternFill>
      </fill>
    </dxf>
    <dxf>
      <font>
        <b/>
        <i val="0"/>
        <color theme="3" tint="0.39994506668294322"/>
      </font>
    </dxf>
    <dxf>
      <font>
        <b/>
        <i val="0"/>
        <color rgb="FFFF0000"/>
      </font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009900"/>
      <color rgb="FFCCFFFF"/>
      <color rgb="FF00CC99"/>
      <color rgb="FFFF9900"/>
      <color rgb="FFCCFF99"/>
      <color rgb="FF99CC00"/>
      <color rgb="FFFFCC00"/>
      <color rgb="FFFF6600"/>
      <color rgb="FF339933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146792</xdr:colOff>
      <xdr:row>44</xdr:row>
      <xdr:rowOff>40281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33192" cy="75840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26"/>
  <sheetViews>
    <sheetView tabSelected="1" view="pageBreakPreview" zoomScale="150" zoomScaleNormal="85" zoomScaleSheetLayoutView="150" zoomScalePageLayoutView="106" workbookViewId="0">
      <selection activeCell="K3" sqref="K3"/>
    </sheetView>
  </sheetViews>
  <sheetFormatPr defaultColWidth="9" defaultRowHeight="13.5"/>
  <cols>
    <col min="1" max="2" width="9.875" style="29" bestFit="1" customWidth="1"/>
    <col min="3" max="14" width="3.625" style="29" customWidth="1"/>
    <col min="15" max="15" width="2.625" style="29" customWidth="1"/>
    <col min="16" max="16" width="7.625" style="29" customWidth="1"/>
    <col min="17" max="17" width="11.875" style="29" customWidth="1"/>
    <col min="18" max="18" width="2.5" style="30" customWidth="1"/>
    <col min="19" max="19" width="3.125" style="29" bestFit="1" customWidth="1"/>
    <col min="20" max="20" width="2.5" style="30" customWidth="1"/>
    <col min="21" max="21" width="3.25" style="29" customWidth="1"/>
    <col min="22" max="22" width="2.5" style="29" customWidth="1"/>
    <col min="23" max="23" width="3.25" style="30" customWidth="1"/>
    <col min="24" max="24" width="2.5" style="29" customWidth="1"/>
    <col min="25" max="25" width="2.75" style="29" customWidth="1"/>
    <col min="26" max="26" width="2.75" style="30" customWidth="1"/>
    <col min="27" max="27" width="11.125" style="29" customWidth="1"/>
    <col min="28" max="28" width="6.75" style="29" customWidth="1"/>
    <col min="29" max="29" width="8" style="29" customWidth="1"/>
    <col min="30" max="30" width="2.75" style="29" customWidth="1"/>
    <col min="31" max="31" width="11.25" style="1" customWidth="1"/>
    <col min="32" max="32" width="10.25" style="1" customWidth="1"/>
    <col min="33" max="16384" width="9" style="1"/>
  </cols>
  <sheetData>
    <row r="1" spans="1:32" ht="22.5" customHeight="1">
      <c r="A1" s="151" t="s">
        <v>215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  <c r="M1" s="152"/>
      <c r="N1" s="152"/>
      <c r="O1" s="19"/>
      <c r="P1" s="160" t="s">
        <v>173</v>
      </c>
      <c r="Q1" s="160"/>
      <c r="R1" s="160"/>
      <c r="S1" s="20"/>
      <c r="T1" s="21"/>
      <c r="U1" s="22"/>
      <c r="V1" s="22"/>
      <c r="W1" s="21"/>
      <c r="X1" s="22"/>
      <c r="Y1" s="22"/>
      <c r="Z1" s="21"/>
      <c r="AA1" s="22"/>
      <c r="AB1" s="22"/>
      <c r="AC1" s="22"/>
      <c r="AD1" s="22"/>
    </row>
    <row r="2" spans="1:32" ht="22.5" customHeight="1" thickBo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  <c r="M2" s="152"/>
      <c r="N2" s="152"/>
      <c r="O2" s="19"/>
      <c r="P2" s="23" t="s">
        <v>179</v>
      </c>
      <c r="Q2" s="24" t="s">
        <v>175</v>
      </c>
      <c r="R2" s="172" t="s">
        <v>176</v>
      </c>
      <c r="S2" s="173"/>
      <c r="T2" s="173"/>
      <c r="U2" s="173"/>
      <c r="V2" s="173"/>
      <c r="W2" s="173"/>
      <c r="X2" s="173"/>
      <c r="Y2" s="173"/>
      <c r="Z2" s="172" t="s">
        <v>174</v>
      </c>
      <c r="AA2" s="173"/>
      <c r="AB2" s="173"/>
      <c r="AC2" s="173"/>
      <c r="AD2" s="174"/>
    </row>
    <row r="3" spans="1:32" ht="21.95" customHeight="1" thickTop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19"/>
      <c r="M3" s="19"/>
      <c r="N3" s="19"/>
      <c r="O3" s="19"/>
      <c r="P3" s="53">
        <v>0</v>
      </c>
      <c r="Q3" s="54" t="s">
        <v>201</v>
      </c>
      <c r="R3" s="55" t="s">
        <v>0</v>
      </c>
      <c r="S3" s="56" t="s">
        <v>189</v>
      </c>
      <c r="T3" s="57" t="s">
        <v>0</v>
      </c>
      <c r="U3" s="56" t="s">
        <v>190</v>
      </c>
      <c r="V3" s="57" t="s">
        <v>0</v>
      </c>
      <c r="W3" s="56" t="s">
        <v>191</v>
      </c>
      <c r="X3" s="58" t="s">
        <v>0</v>
      </c>
      <c r="Y3" s="59" t="s">
        <v>192</v>
      </c>
      <c r="Z3" s="85" t="s">
        <v>202</v>
      </c>
      <c r="AA3" s="175"/>
      <c r="AB3" s="175"/>
      <c r="AC3" s="175"/>
      <c r="AD3" s="25" t="s">
        <v>193</v>
      </c>
    </row>
    <row r="4" spans="1:32" ht="21.95" customHeight="1">
      <c r="A4" s="137" t="s">
        <v>200</v>
      </c>
      <c r="B4" s="132"/>
      <c r="C4" s="132" t="s">
        <v>211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52"/>
      <c r="P4" s="60">
        <v>1</v>
      </c>
      <c r="Q4" s="54" t="s">
        <v>201</v>
      </c>
      <c r="R4" s="61" t="s">
        <v>0</v>
      </c>
      <c r="S4" s="62" t="s">
        <v>189</v>
      </c>
      <c r="T4" s="63" t="s">
        <v>0</v>
      </c>
      <c r="U4" s="62" t="s">
        <v>190</v>
      </c>
      <c r="V4" s="63" t="s">
        <v>0</v>
      </c>
      <c r="W4" s="62" t="s">
        <v>191</v>
      </c>
      <c r="X4" s="64" t="s">
        <v>0</v>
      </c>
      <c r="Y4" s="65" t="s">
        <v>192</v>
      </c>
      <c r="Z4" s="86" t="s">
        <v>202</v>
      </c>
      <c r="AA4" s="120"/>
      <c r="AB4" s="120"/>
      <c r="AC4" s="120"/>
      <c r="AD4" s="26" t="s">
        <v>177</v>
      </c>
      <c r="AF4" s="1" t="s">
        <v>178</v>
      </c>
    </row>
    <row r="5" spans="1:32" ht="21.95" customHeight="1">
      <c r="A5" s="137" t="s">
        <v>210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52"/>
      <c r="P5" s="60">
        <v>2</v>
      </c>
      <c r="Q5" s="54" t="s">
        <v>201</v>
      </c>
      <c r="R5" s="61" t="s">
        <v>0</v>
      </c>
      <c r="S5" s="62" t="s">
        <v>189</v>
      </c>
      <c r="T5" s="63" t="s">
        <v>0</v>
      </c>
      <c r="U5" s="62" t="s">
        <v>190</v>
      </c>
      <c r="V5" s="63" t="s">
        <v>0</v>
      </c>
      <c r="W5" s="62" t="s">
        <v>191</v>
      </c>
      <c r="X5" s="64" t="s">
        <v>0</v>
      </c>
      <c r="Y5" s="65" t="s">
        <v>192</v>
      </c>
      <c r="Z5" s="86" t="s">
        <v>202</v>
      </c>
      <c r="AA5" s="120"/>
      <c r="AB5" s="120"/>
      <c r="AC5" s="120"/>
      <c r="AD5" s="26" t="s">
        <v>177</v>
      </c>
      <c r="AF5" s="27" t="s">
        <v>194</v>
      </c>
    </row>
    <row r="6" spans="1:32" ht="21.95" customHeight="1">
      <c r="A6" s="153" t="s">
        <v>209</v>
      </c>
      <c r="B6" s="154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52"/>
      <c r="P6" s="60">
        <v>3</v>
      </c>
      <c r="Q6" s="54" t="s">
        <v>201</v>
      </c>
      <c r="R6" s="61" t="s">
        <v>0</v>
      </c>
      <c r="S6" s="62" t="s">
        <v>189</v>
      </c>
      <c r="T6" s="63" t="s">
        <v>0</v>
      </c>
      <c r="U6" s="62" t="s">
        <v>190</v>
      </c>
      <c r="V6" s="63" t="s">
        <v>0</v>
      </c>
      <c r="W6" s="62" t="s">
        <v>191</v>
      </c>
      <c r="X6" s="64" t="s">
        <v>0</v>
      </c>
      <c r="Y6" s="65" t="s">
        <v>192</v>
      </c>
      <c r="Z6" s="86" t="s">
        <v>202</v>
      </c>
      <c r="AA6" s="120"/>
      <c r="AB6" s="120"/>
      <c r="AC6" s="120"/>
      <c r="AD6" s="26" t="s">
        <v>177</v>
      </c>
      <c r="AF6" s="28" t="s">
        <v>195</v>
      </c>
    </row>
    <row r="7" spans="1:32" ht="21.95" customHeight="1">
      <c r="A7" s="155" t="s">
        <v>197</v>
      </c>
      <c r="B7" s="156"/>
      <c r="C7" s="157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9"/>
      <c r="O7" s="52"/>
      <c r="P7" s="109"/>
      <c r="Q7" s="109"/>
      <c r="R7" s="110"/>
      <c r="S7" s="109"/>
      <c r="T7" s="110"/>
      <c r="U7" s="109"/>
      <c r="V7" s="109"/>
      <c r="W7" s="110"/>
      <c r="X7" s="109"/>
      <c r="Y7" s="109"/>
      <c r="Z7" s="110"/>
      <c r="AA7" s="109"/>
      <c r="AB7" s="109"/>
      <c r="AC7" s="109"/>
    </row>
    <row r="8" spans="1:32" ht="21.95" customHeight="1">
      <c r="A8" s="131" t="s">
        <v>213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52"/>
      <c r="P8" s="137" t="s">
        <v>241</v>
      </c>
      <c r="Q8" s="132"/>
      <c r="R8" s="165" t="s">
        <v>217</v>
      </c>
      <c r="S8" s="166"/>
      <c r="T8" s="124"/>
      <c r="U8" s="125"/>
      <c r="V8" s="125"/>
      <c r="W8" s="126"/>
      <c r="X8" s="127" t="s">
        <v>218</v>
      </c>
      <c r="Y8" s="128"/>
      <c r="Z8" s="128"/>
      <c r="AA8" s="111"/>
      <c r="AB8" s="112" t="s">
        <v>219</v>
      </c>
      <c r="AC8" s="113" t="s">
        <v>220</v>
      </c>
      <c r="AD8" s="87"/>
      <c r="AE8" s="70"/>
    </row>
    <row r="9" spans="1:32" ht="22.5" customHeight="1">
      <c r="A9" s="137" t="s">
        <v>203</v>
      </c>
      <c r="B9" s="132"/>
      <c r="C9" s="142" t="s">
        <v>242</v>
      </c>
      <c r="D9" s="129"/>
      <c r="E9" s="129"/>
      <c r="F9" s="129"/>
      <c r="G9" s="129" t="s">
        <v>243</v>
      </c>
      <c r="H9" s="129"/>
      <c r="I9" s="129"/>
      <c r="J9" s="129"/>
      <c r="K9" s="129" t="s">
        <v>204</v>
      </c>
      <c r="L9" s="129"/>
      <c r="M9" s="129"/>
      <c r="N9" s="130"/>
      <c r="O9" s="52"/>
      <c r="P9" s="138" t="s">
        <v>240</v>
      </c>
      <c r="Q9" s="121" t="s">
        <v>198</v>
      </c>
      <c r="R9" s="122"/>
      <c r="S9" s="122"/>
      <c r="T9" s="122" t="s">
        <v>199</v>
      </c>
      <c r="U9" s="122"/>
      <c r="V9" s="168"/>
      <c r="W9" s="138" t="s">
        <v>244</v>
      </c>
      <c r="X9" s="138"/>
      <c r="Y9" s="138"/>
      <c r="Z9" s="121" t="s">
        <v>198</v>
      </c>
      <c r="AA9" s="122"/>
      <c r="AB9" s="123"/>
      <c r="AC9" s="114" t="s">
        <v>199</v>
      </c>
      <c r="AD9" s="1"/>
    </row>
    <row r="10" spans="1:32" ht="12.75" customHeight="1">
      <c r="A10" s="132"/>
      <c r="B10" s="132"/>
      <c r="C10" s="143" t="s">
        <v>0</v>
      </c>
      <c r="D10" s="144"/>
      <c r="E10" s="144"/>
      <c r="F10" s="144"/>
      <c r="G10" s="144" t="s">
        <v>0</v>
      </c>
      <c r="H10" s="144"/>
      <c r="I10" s="144"/>
      <c r="J10" s="144"/>
      <c r="K10" s="144" t="s">
        <v>0</v>
      </c>
      <c r="L10" s="144"/>
      <c r="M10" s="144"/>
      <c r="N10" s="145"/>
      <c r="O10" s="52"/>
      <c r="P10" s="139"/>
      <c r="Q10" s="140"/>
      <c r="R10" s="141"/>
      <c r="S10" s="141"/>
      <c r="T10" s="169"/>
      <c r="U10" s="169"/>
      <c r="V10" s="170"/>
      <c r="W10" s="138"/>
      <c r="X10" s="138"/>
      <c r="Y10" s="138"/>
      <c r="Z10" s="140"/>
      <c r="AA10" s="141"/>
      <c r="AB10" s="167"/>
      <c r="AC10" s="161"/>
      <c r="AD10" s="1"/>
    </row>
    <row r="11" spans="1:32" ht="22.5" customHeight="1">
      <c r="A11" s="148" t="s">
        <v>205</v>
      </c>
      <c r="B11" s="69" t="s">
        <v>214</v>
      </c>
      <c r="C11" s="115" t="s">
        <v>0</v>
      </c>
      <c r="D11" s="133" t="s">
        <v>245</v>
      </c>
      <c r="E11" s="134"/>
      <c r="F11" s="134"/>
      <c r="G11" s="134"/>
      <c r="H11" s="134"/>
      <c r="I11" s="116" t="s">
        <v>0</v>
      </c>
      <c r="J11" s="133" t="s">
        <v>246</v>
      </c>
      <c r="K11" s="134"/>
      <c r="L11" s="134"/>
      <c r="M11" s="134"/>
      <c r="N11" s="146"/>
      <c r="O11" s="52"/>
      <c r="P11" s="139"/>
      <c r="Q11" s="140"/>
      <c r="R11" s="141"/>
      <c r="S11" s="141"/>
      <c r="T11" s="169"/>
      <c r="U11" s="169"/>
      <c r="V11" s="170"/>
      <c r="W11" s="138"/>
      <c r="X11" s="138"/>
      <c r="Y11" s="138"/>
      <c r="Z11" s="140"/>
      <c r="AA11" s="141"/>
      <c r="AB11" s="167"/>
      <c r="AC11" s="161"/>
      <c r="AD11" s="1"/>
    </row>
    <row r="12" spans="1:32" ht="22.5" customHeight="1">
      <c r="A12" s="149"/>
      <c r="B12" s="66" t="s">
        <v>206</v>
      </c>
      <c r="C12" s="135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52"/>
      <c r="P12" s="139"/>
      <c r="Q12" s="140"/>
      <c r="R12" s="141"/>
      <c r="S12" s="141"/>
      <c r="T12" s="169"/>
      <c r="U12" s="169"/>
      <c r="V12" s="170"/>
      <c r="W12" s="138"/>
      <c r="X12" s="138"/>
      <c r="Y12" s="138"/>
      <c r="Z12" s="140"/>
      <c r="AA12" s="141"/>
      <c r="AB12" s="167"/>
      <c r="AC12" s="161"/>
      <c r="AD12" s="1"/>
    </row>
    <row r="13" spans="1:32" ht="22.5" customHeight="1">
      <c r="A13" s="150"/>
      <c r="B13" s="67" t="s">
        <v>207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52"/>
      <c r="P13" s="139"/>
      <c r="Q13" s="140"/>
      <c r="R13" s="141"/>
      <c r="S13" s="141"/>
      <c r="T13" s="169"/>
      <c r="U13" s="169"/>
      <c r="V13" s="170"/>
      <c r="W13" s="138"/>
      <c r="X13" s="138"/>
      <c r="Y13" s="138"/>
      <c r="Z13" s="140"/>
      <c r="AA13" s="141"/>
      <c r="AB13" s="167"/>
      <c r="AC13" s="161"/>
      <c r="AD13" s="1"/>
    </row>
    <row r="14" spans="1:32" ht="22.5" customHeight="1">
      <c r="A14" s="137" t="s">
        <v>208</v>
      </c>
      <c r="B14" s="132"/>
      <c r="C14" s="68" t="s">
        <v>0</v>
      </c>
      <c r="D14" s="129" t="s">
        <v>222</v>
      </c>
      <c r="E14" s="195"/>
      <c r="F14" s="195"/>
      <c r="G14" s="195"/>
      <c r="H14" s="68" t="s">
        <v>0</v>
      </c>
      <c r="I14" s="129" t="s">
        <v>247</v>
      </c>
      <c r="J14" s="195"/>
      <c r="K14" s="195"/>
      <c r="L14" s="195"/>
      <c r="M14" s="195"/>
      <c r="N14" s="196"/>
      <c r="O14" s="52"/>
      <c r="P14" s="139"/>
      <c r="Q14" s="162" t="s">
        <v>248</v>
      </c>
      <c r="R14" s="163"/>
      <c r="S14" s="163"/>
      <c r="T14" s="163"/>
      <c r="U14" s="163"/>
      <c r="V14" s="171"/>
      <c r="W14" s="138"/>
      <c r="X14" s="138"/>
      <c r="Y14" s="138"/>
      <c r="Z14" s="162" t="s">
        <v>221</v>
      </c>
      <c r="AA14" s="163"/>
      <c r="AB14" s="163"/>
      <c r="AC14" s="164"/>
      <c r="AD14" s="1"/>
    </row>
    <row r="15" spans="1:32" ht="22.5" customHeight="1">
      <c r="A15" s="132"/>
      <c r="B15" s="132"/>
      <c r="C15" s="193" t="s">
        <v>249</v>
      </c>
      <c r="D15" s="194"/>
      <c r="E15" s="96" t="s">
        <v>250</v>
      </c>
      <c r="F15" s="194"/>
      <c r="G15" s="194"/>
      <c r="H15" s="194"/>
      <c r="I15" s="194"/>
      <c r="J15" s="194"/>
      <c r="K15" s="194"/>
      <c r="L15" s="194"/>
      <c r="M15" s="194"/>
      <c r="N15" s="71" t="s">
        <v>251</v>
      </c>
      <c r="O15" s="52"/>
      <c r="P15" s="137" t="s">
        <v>252</v>
      </c>
      <c r="Q15" s="132"/>
      <c r="R15" s="165" t="s">
        <v>217</v>
      </c>
      <c r="S15" s="166"/>
      <c r="T15" s="124"/>
      <c r="U15" s="125"/>
      <c r="V15" s="125"/>
      <c r="W15" s="126"/>
      <c r="X15" s="127" t="s">
        <v>218</v>
      </c>
      <c r="Y15" s="128"/>
      <c r="Z15" s="128"/>
      <c r="AA15" s="111"/>
      <c r="AB15" s="112" t="s">
        <v>219</v>
      </c>
      <c r="AC15" s="113" t="s">
        <v>220</v>
      </c>
      <c r="AD15" s="1"/>
      <c r="AE15" s="31"/>
    </row>
    <row r="16" spans="1:32" ht="10.15" customHeight="1">
      <c r="A16" s="188"/>
      <c r="B16" s="188"/>
      <c r="C16" s="190" t="s">
        <v>253</v>
      </c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2"/>
      <c r="O16" s="52"/>
      <c r="P16" s="137" t="s">
        <v>254</v>
      </c>
      <c r="Q16" s="132"/>
      <c r="R16" s="165" t="s">
        <v>217</v>
      </c>
      <c r="S16" s="166"/>
      <c r="T16" s="124"/>
      <c r="U16" s="125"/>
      <c r="V16" s="125"/>
      <c r="W16" s="126"/>
      <c r="X16" s="127" t="s">
        <v>218</v>
      </c>
      <c r="Y16" s="128"/>
      <c r="Z16" s="128"/>
      <c r="AA16" s="126"/>
      <c r="AB16" s="127" t="s">
        <v>219</v>
      </c>
      <c r="AC16" s="180" t="s">
        <v>220</v>
      </c>
      <c r="AD16" s="1"/>
      <c r="AE16" s="32"/>
    </row>
    <row r="17" spans="1:31" ht="12.4" customHeight="1">
      <c r="A17" s="188"/>
      <c r="B17" s="188"/>
      <c r="C17" s="182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52"/>
      <c r="P17" s="189"/>
      <c r="Q17" s="189"/>
      <c r="R17" s="178"/>
      <c r="S17" s="179"/>
      <c r="T17" s="176"/>
      <c r="U17" s="176"/>
      <c r="V17" s="176"/>
      <c r="W17" s="177"/>
      <c r="X17" s="178"/>
      <c r="Y17" s="179"/>
      <c r="Z17" s="179"/>
      <c r="AA17" s="177"/>
      <c r="AB17" s="178"/>
      <c r="AC17" s="181"/>
      <c r="AD17" s="1"/>
      <c r="AE17" s="32"/>
    </row>
    <row r="18" spans="1:31" ht="22.5" customHeight="1">
      <c r="A18" s="188"/>
      <c r="B18" s="188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52"/>
      <c r="P18" s="109"/>
      <c r="Q18" s="109"/>
      <c r="R18" s="110"/>
      <c r="S18" s="109"/>
      <c r="T18" s="110"/>
      <c r="U18" s="109"/>
      <c r="V18" s="109"/>
      <c r="W18" s="110"/>
      <c r="X18" s="109"/>
      <c r="Y18" s="109"/>
      <c r="Z18" s="110"/>
      <c r="AA18" s="109"/>
      <c r="AB18" s="109"/>
      <c r="AC18" s="109"/>
      <c r="AE18" s="31"/>
    </row>
    <row r="19" spans="1:31" ht="22.5" customHeight="1">
      <c r="A19" s="188"/>
      <c r="B19" s="188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52"/>
      <c r="P19" s="109"/>
      <c r="Q19" s="109"/>
      <c r="R19" s="110"/>
      <c r="S19" s="109"/>
      <c r="T19" s="110"/>
      <c r="U19" s="109"/>
      <c r="V19" s="109"/>
      <c r="W19" s="110"/>
      <c r="X19" s="109"/>
      <c r="Y19" s="109"/>
      <c r="Z19" s="110"/>
      <c r="AA19" s="109"/>
      <c r="AB19" s="109"/>
      <c r="AC19" s="109"/>
      <c r="AE19" s="31"/>
    </row>
    <row r="20" spans="1:31" ht="22.5" customHeight="1">
      <c r="A20" s="188"/>
      <c r="B20" s="188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17"/>
      <c r="P20" s="118"/>
      <c r="Q20" s="118"/>
      <c r="R20" s="119"/>
      <c r="S20" s="118"/>
      <c r="T20" s="119"/>
      <c r="U20" s="118"/>
      <c r="V20" s="118"/>
      <c r="W20" s="119"/>
      <c r="X20" s="118"/>
      <c r="Y20" s="118"/>
      <c r="Z20" s="119"/>
      <c r="AA20" s="118"/>
      <c r="AB20" s="118"/>
      <c r="AC20" s="118"/>
      <c r="AE20" s="32"/>
    </row>
    <row r="21" spans="1:31" ht="13.15" customHeight="1">
      <c r="A21" s="8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50"/>
      <c r="P21" s="49"/>
      <c r="Q21" s="49"/>
      <c r="R21" s="51"/>
      <c r="S21" s="49"/>
      <c r="T21" s="51"/>
      <c r="U21" s="49"/>
      <c r="V21" s="49"/>
      <c r="W21" s="51"/>
      <c r="X21" s="49"/>
      <c r="Y21" s="49"/>
      <c r="Z21" s="51"/>
      <c r="AA21" s="49"/>
      <c r="AB21" s="49"/>
      <c r="AC21" s="49"/>
      <c r="AE21" s="31"/>
    </row>
    <row r="22" spans="1:31" ht="22.5" customHeight="1">
      <c r="A22" s="185" t="s">
        <v>196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90"/>
      <c r="S22" s="89"/>
      <c r="T22" s="90"/>
      <c r="U22" s="89"/>
      <c r="V22" s="89"/>
      <c r="W22" s="90"/>
      <c r="X22" s="89"/>
      <c r="Y22" s="89"/>
      <c r="Z22" s="90"/>
      <c r="AA22" s="89"/>
      <c r="AB22" s="89"/>
      <c r="AC22" s="91"/>
    </row>
    <row r="23" spans="1:31">
      <c r="A23" s="186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1"/>
      <c r="S23" s="49"/>
      <c r="T23" s="51"/>
      <c r="U23" s="49"/>
      <c r="V23" s="49"/>
      <c r="W23" s="51"/>
      <c r="X23" s="49"/>
      <c r="Y23" s="49"/>
      <c r="Z23" s="51"/>
      <c r="AA23" s="49"/>
      <c r="AB23" s="49"/>
      <c r="AC23" s="92"/>
    </row>
    <row r="24" spans="1:31">
      <c r="A24" s="186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1"/>
      <c r="S24" s="49"/>
      <c r="T24" s="51"/>
      <c r="U24" s="49"/>
      <c r="V24" s="49"/>
      <c r="W24" s="51"/>
      <c r="X24" s="49"/>
      <c r="Y24" s="49"/>
      <c r="Z24" s="51"/>
      <c r="AA24" s="49"/>
      <c r="AB24" s="49"/>
      <c r="AC24" s="92"/>
    </row>
    <row r="25" spans="1:31">
      <c r="A25" s="186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1"/>
      <c r="S25" s="49"/>
      <c r="T25" s="51"/>
      <c r="U25" s="49"/>
      <c r="V25" s="49"/>
      <c r="W25" s="51"/>
      <c r="X25" s="49"/>
      <c r="Y25" s="49"/>
      <c r="Z25" s="51"/>
      <c r="AA25" s="49"/>
      <c r="AB25" s="49"/>
      <c r="AC25" s="92"/>
    </row>
    <row r="26" spans="1:31">
      <c r="A26" s="187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4"/>
      <c r="S26" s="93"/>
      <c r="T26" s="94"/>
      <c r="U26" s="93"/>
      <c r="V26" s="93"/>
      <c r="W26" s="94"/>
      <c r="X26" s="93"/>
      <c r="Y26" s="93"/>
      <c r="Z26" s="94"/>
      <c r="AA26" s="93"/>
      <c r="AB26" s="93"/>
      <c r="AC26" s="95"/>
    </row>
  </sheetData>
  <mergeCells count="64">
    <mergeCell ref="C17:N20"/>
    <mergeCell ref="A22:A26"/>
    <mergeCell ref="A14:B20"/>
    <mergeCell ref="P16:Q17"/>
    <mergeCell ref="R16:S17"/>
    <mergeCell ref="C16:N16"/>
    <mergeCell ref="C15:D15"/>
    <mergeCell ref="F15:M15"/>
    <mergeCell ref="D14:G14"/>
    <mergeCell ref="I14:N14"/>
    <mergeCell ref="T16:W17"/>
    <mergeCell ref="X16:Z17"/>
    <mergeCell ref="AA16:AA17"/>
    <mergeCell ref="AB16:AB17"/>
    <mergeCell ref="AC16:AC17"/>
    <mergeCell ref="P1:R1"/>
    <mergeCell ref="AC10:AC13"/>
    <mergeCell ref="Z14:AC14"/>
    <mergeCell ref="P15:Q15"/>
    <mergeCell ref="R15:S15"/>
    <mergeCell ref="T15:W15"/>
    <mergeCell ref="X15:Z15"/>
    <mergeCell ref="Z10:AB13"/>
    <mergeCell ref="W9:Y14"/>
    <mergeCell ref="R8:S8"/>
    <mergeCell ref="T9:V9"/>
    <mergeCell ref="T10:V13"/>
    <mergeCell ref="Q14:V14"/>
    <mergeCell ref="R2:Y2"/>
    <mergeCell ref="Z2:AD2"/>
    <mergeCell ref="AA3:AC3"/>
    <mergeCell ref="A1:N2"/>
    <mergeCell ref="A6:B6"/>
    <mergeCell ref="C6:N6"/>
    <mergeCell ref="A7:B7"/>
    <mergeCell ref="C7:N7"/>
    <mergeCell ref="C5:N5"/>
    <mergeCell ref="P8:Q8"/>
    <mergeCell ref="C8:N8"/>
    <mergeCell ref="A4:B4"/>
    <mergeCell ref="C4:N4"/>
    <mergeCell ref="P9:P14"/>
    <mergeCell ref="Q9:S9"/>
    <mergeCell ref="Q10:S13"/>
    <mergeCell ref="A9:B10"/>
    <mergeCell ref="C9:F9"/>
    <mergeCell ref="C10:F10"/>
    <mergeCell ref="G10:J10"/>
    <mergeCell ref="K10:N10"/>
    <mergeCell ref="J11:N11"/>
    <mergeCell ref="C13:N13"/>
    <mergeCell ref="A11:A13"/>
    <mergeCell ref="A5:B5"/>
    <mergeCell ref="G9:J9"/>
    <mergeCell ref="K9:N9"/>
    <mergeCell ref="A8:B8"/>
    <mergeCell ref="D11:H11"/>
    <mergeCell ref="C12:N12"/>
    <mergeCell ref="AA4:AC4"/>
    <mergeCell ref="AA5:AC5"/>
    <mergeCell ref="AA6:AC6"/>
    <mergeCell ref="Z9:AB9"/>
    <mergeCell ref="T8:W8"/>
    <mergeCell ref="X8:Z8"/>
  </mergeCells>
  <phoneticPr fontId="1"/>
  <conditionalFormatting sqref="C15:N20">
    <cfRule type="expression" dxfId="26" priority="1">
      <formula>COUNTIF($H$14,"□")</formula>
    </cfRule>
  </conditionalFormatting>
  <dataValidations count="1">
    <dataValidation type="list" allowBlank="1" showInputMessage="1" showErrorMessage="1" sqref="C14 H14 D10:N10 C10:C11 I11 R3:R6 T3:T6 V3:V6 X3:X6">
      <formula1>$AF$5:$AF$6</formula1>
    </dataValidation>
  </dataValidations>
  <pageMargins left="0.39370078740157483" right="0.39370078740157483" top="0.98425196850393704" bottom="0.78740157480314965" header="0.59055118110236227" footer="0.39370078740157483"/>
  <pageSetup paperSize="9" fitToHeight="0" orientation="landscape" r:id="rId1"/>
  <headerFooter>
    <oddHeader>&amp;R&amp;8（1/　）</oddHeader>
    <oddFooter>&amp;L&amp;"Arial,標準"&amp;9&amp;K000000 20210118&amp;C&amp;"ＭＳ 明朝,標準"&amp;9澁 谷 工 業 株 式 会 社&amp;R&amp;"Arial,標準"&amp;9&amp;K000000 75PRD171-F&amp;K00000001-R03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9"/>
  <sheetViews>
    <sheetView view="pageBreakPreview" zoomScale="140" zoomScaleNormal="115" zoomScaleSheetLayoutView="140" zoomScalePageLayoutView="140" workbookViewId="0">
      <selection activeCell="O8" sqref="O8:O9"/>
    </sheetView>
  </sheetViews>
  <sheetFormatPr defaultColWidth="9" defaultRowHeight="13.5"/>
  <cols>
    <col min="1" max="1" width="2" style="33" customWidth="1"/>
    <col min="2" max="3" width="15.625" style="33" customWidth="1"/>
    <col min="4" max="4" width="2" style="33" customWidth="1"/>
    <col min="5" max="5" width="2.125" style="33" customWidth="1"/>
    <col min="6" max="6" width="2.25" style="33" customWidth="1"/>
    <col min="7" max="8" width="2.125" style="33" customWidth="1"/>
    <col min="9" max="9" width="25.875" style="33" customWidth="1"/>
    <col min="10" max="11" width="2.125" style="33" customWidth="1"/>
    <col min="12" max="12" width="2.25" style="33" customWidth="1"/>
    <col min="13" max="14" width="2.25" style="40" customWidth="1"/>
    <col min="15" max="15" width="17.875" style="33" customWidth="1"/>
    <col min="16" max="16" width="2" style="41" customWidth="1"/>
    <col min="17" max="18" width="2" style="33" customWidth="1"/>
    <col min="19" max="19" width="3" style="33" customWidth="1"/>
    <col min="20" max="20" width="2" style="33" customWidth="1"/>
    <col min="21" max="22" width="11.5" style="33" customWidth="1"/>
    <col min="23" max="23" width="2" style="33" customWidth="1"/>
    <col min="24" max="24" width="2" style="41" customWidth="1"/>
    <col min="25" max="25" width="2" style="33" customWidth="1"/>
    <col min="26" max="26" width="2" style="1" customWidth="1"/>
    <col min="27" max="27" width="3.5" style="1" customWidth="1"/>
    <col min="28" max="28" width="2" style="1" customWidth="1"/>
    <col min="29" max="16384" width="9" style="1"/>
  </cols>
  <sheetData>
    <row r="1" spans="1:28" s="34" customFormat="1" ht="17.25" customHeight="1">
      <c r="A1" s="197" t="s">
        <v>182</v>
      </c>
      <c r="B1" s="199" t="s">
        <v>223</v>
      </c>
      <c r="C1" s="199"/>
      <c r="D1" s="199"/>
      <c r="E1" s="199"/>
      <c r="F1" s="199"/>
      <c r="G1" s="200"/>
      <c r="H1" s="201" t="s">
        <v>230</v>
      </c>
      <c r="I1" s="202"/>
      <c r="J1" s="202"/>
      <c r="K1" s="202"/>
      <c r="L1" s="202"/>
      <c r="M1" s="202"/>
      <c r="N1" s="203"/>
      <c r="O1" s="201" t="s">
        <v>231</v>
      </c>
      <c r="P1" s="202"/>
      <c r="Q1" s="202"/>
      <c r="R1" s="202"/>
      <c r="S1" s="202"/>
      <c r="T1" s="203"/>
      <c r="U1" s="204" t="s">
        <v>224</v>
      </c>
      <c r="V1" s="204"/>
      <c r="W1" s="204"/>
      <c r="X1" s="204"/>
      <c r="Y1" s="204"/>
      <c r="Z1" s="204"/>
      <c r="AA1" s="204"/>
      <c r="AB1" s="205"/>
    </row>
    <row r="2" spans="1:28" s="34" customFormat="1" ht="90" customHeight="1">
      <c r="A2" s="198"/>
      <c r="B2" s="35" t="s">
        <v>183</v>
      </c>
      <c r="C2" s="35" t="s">
        <v>216</v>
      </c>
      <c r="D2" s="73" t="s">
        <v>184</v>
      </c>
      <c r="E2" s="73" t="s">
        <v>225</v>
      </c>
      <c r="F2" s="73" t="s">
        <v>186</v>
      </c>
      <c r="G2" s="37" t="s">
        <v>187</v>
      </c>
      <c r="H2" s="97" t="s">
        <v>232</v>
      </c>
      <c r="I2" s="98" t="s">
        <v>228</v>
      </c>
      <c r="J2" s="99" t="s">
        <v>233</v>
      </c>
      <c r="K2" s="99" t="s">
        <v>234</v>
      </c>
      <c r="L2" s="100" t="s">
        <v>186</v>
      </c>
      <c r="M2" s="99" t="s">
        <v>235</v>
      </c>
      <c r="N2" s="101" t="s">
        <v>236</v>
      </c>
      <c r="O2" s="102" t="s">
        <v>229</v>
      </c>
      <c r="P2" s="99" t="s">
        <v>237</v>
      </c>
      <c r="Q2" s="99" t="s">
        <v>238</v>
      </c>
      <c r="R2" s="100" t="s">
        <v>186</v>
      </c>
      <c r="S2" s="103" t="s">
        <v>239</v>
      </c>
      <c r="T2" s="101" t="s">
        <v>236</v>
      </c>
      <c r="U2" s="206" t="s">
        <v>227</v>
      </c>
      <c r="V2" s="207"/>
      <c r="W2" s="73" t="s">
        <v>184</v>
      </c>
      <c r="X2" s="73" t="s">
        <v>185</v>
      </c>
      <c r="Y2" s="73" t="s">
        <v>186</v>
      </c>
      <c r="Z2" s="73" t="s">
        <v>187</v>
      </c>
      <c r="AA2" s="36" t="s">
        <v>212</v>
      </c>
      <c r="AB2" s="36" t="s">
        <v>226</v>
      </c>
    </row>
    <row r="3" spans="1:28" ht="18.75" customHeight="1" thickBot="1">
      <c r="A3" s="38"/>
      <c r="B3" s="38"/>
      <c r="C3" s="38"/>
      <c r="D3" s="38"/>
      <c r="E3" s="38"/>
      <c r="F3" s="38"/>
      <c r="G3" s="39"/>
      <c r="H3" s="104"/>
      <c r="I3" s="105"/>
      <c r="J3" s="105"/>
      <c r="K3" s="105"/>
      <c r="L3" s="106"/>
      <c r="M3" s="105"/>
      <c r="N3" s="107"/>
      <c r="O3" s="104"/>
      <c r="P3" s="105"/>
      <c r="Q3" s="105"/>
      <c r="R3" s="108"/>
      <c r="S3" s="108" t="s">
        <v>188</v>
      </c>
      <c r="T3" s="108"/>
      <c r="U3" s="42" t="s">
        <v>180</v>
      </c>
      <c r="V3" s="43" t="s">
        <v>181</v>
      </c>
      <c r="W3" s="38"/>
      <c r="X3" s="38"/>
      <c r="Y3" s="38"/>
      <c r="Z3" s="38"/>
      <c r="AA3" s="44" t="s">
        <v>188</v>
      </c>
      <c r="AB3" s="38"/>
    </row>
    <row r="4" spans="1:28" ht="28.35" customHeight="1" thickTop="1">
      <c r="A4" s="223">
        <v>1</v>
      </c>
      <c r="B4" s="74"/>
      <c r="C4" s="235"/>
      <c r="D4" s="208"/>
      <c r="E4" s="208"/>
      <c r="F4" s="208" t="str">
        <f>IF(E4="","",IF(E4="-","-",E4+D4))</f>
        <v/>
      </c>
      <c r="G4" s="226" t="str">
        <f>IF(F4="","",IF(F4="-","-",IF(F4&gt;=8,"A",IF(F4&gt;=6,"B","C"))))</f>
        <v/>
      </c>
      <c r="H4" s="219"/>
      <c r="I4" s="45"/>
      <c r="J4" s="208"/>
      <c r="K4" s="208"/>
      <c r="L4" s="208" t="str">
        <f>IF(J4="","",IF(J4="-","-",J4+K4))</f>
        <v/>
      </c>
      <c r="M4" s="221" t="str">
        <f>IF(L4="","",IF(L4="-","-",IF(L4&gt;=8,"A",IF(L4&gt;=6,"B","C"))))</f>
        <v/>
      </c>
      <c r="N4" s="226"/>
      <c r="O4" s="229"/>
      <c r="P4" s="214"/>
      <c r="Q4" s="208"/>
      <c r="R4" s="208" t="str">
        <f>IF(P4="","",IF(P4="-","-",P4+Q4))</f>
        <v/>
      </c>
      <c r="S4" s="208"/>
      <c r="T4" s="217"/>
      <c r="U4" s="75"/>
      <c r="V4" s="76"/>
      <c r="W4" s="208"/>
      <c r="X4" s="208"/>
      <c r="Y4" s="208" t="str">
        <f>IF(W4="","",IF(W4="-","-",W4+X4))</f>
        <v/>
      </c>
      <c r="Z4" s="208" t="str">
        <f>IF(Y4="","",IF(Y4="-","-",IF(Y4&gt;=8,"A",IF(Y4&gt;=6,"B","C"))))</f>
        <v/>
      </c>
      <c r="AA4" s="208"/>
      <c r="AB4" s="208"/>
    </row>
    <row r="5" spans="1:28" ht="14.1" customHeight="1">
      <c r="A5" s="224"/>
      <c r="B5" s="210"/>
      <c r="C5" s="236"/>
      <c r="D5" s="209"/>
      <c r="E5" s="209"/>
      <c r="F5" s="209"/>
      <c r="G5" s="227"/>
      <c r="H5" s="220"/>
      <c r="I5" s="210"/>
      <c r="J5" s="209"/>
      <c r="K5" s="209"/>
      <c r="L5" s="209"/>
      <c r="M5" s="222"/>
      <c r="N5" s="233"/>
      <c r="O5" s="230"/>
      <c r="P5" s="215"/>
      <c r="Q5" s="209"/>
      <c r="R5" s="209"/>
      <c r="S5" s="209"/>
      <c r="T5" s="218"/>
      <c r="U5" s="212"/>
      <c r="V5" s="210"/>
      <c r="W5" s="209"/>
      <c r="X5" s="209"/>
      <c r="Y5" s="209"/>
      <c r="Z5" s="209"/>
      <c r="AA5" s="209"/>
      <c r="AB5" s="209"/>
    </row>
    <row r="6" spans="1:28" ht="14.1" customHeight="1">
      <c r="A6" s="224"/>
      <c r="B6" s="211"/>
      <c r="C6" s="210"/>
      <c r="D6" s="209"/>
      <c r="E6" s="209"/>
      <c r="F6" s="209"/>
      <c r="G6" s="227"/>
      <c r="H6" s="220"/>
      <c r="I6" s="211"/>
      <c r="J6" s="209"/>
      <c r="K6" s="209"/>
      <c r="L6" s="209"/>
      <c r="M6" s="222"/>
      <c r="N6" s="233"/>
      <c r="O6" s="231"/>
      <c r="P6" s="215"/>
      <c r="Q6" s="209"/>
      <c r="R6" s="209"/>
      <c r="S6" s="209"/>
      <c r="T6" s="218"/>
      <c r="U6" s="212"/>
      <c r="V6" s="210"/>
      <c r="W6" s="209"/>
      <c r="X6" s="209"/>
      <c r="Y6" s="209"/>
      <c r="Z6" s="209"/>
      <c r="AA6" s="209"/>
      <c r="AB6" s="209"/>
    </row>
    <row r="7" spans="1:28" ht="28.35" customHeight="1">
      <c r="A7" s="224"/>
      <c r="B7" s="72"/>
      <c r="C7" s="213"/>
      <c r="D7" s="225"/>
      <c r="E7" s="225"/>
      <c r="F7" s="225"/>
      <c r="G7" s="228"/>
      <c r="H7" s="220"/>
      <c r="I7" s="72"/>
      <c r="J7" s="209"/>
      <c r="K7" s="209"/>
      <c r="L7" s="209"/>
      <c r="M7" s="222"/>
      <c r="N7" s="234"/>
      <c r="O7" s="232"/>
      <c r="P7" s="216"/>
      <c r="Q7" s="209"/>
      <c r="R7" s="209"/>
      <c r="S7" s="209"/>
      <c r="T7" s="218"/>
      <c r="U7" s="77"/>
      <c r="V7" s="78"/>
      <c r="W7" s="209"/>
      <c r="X7" s="209"/>
      <c r="Y7" s="209"/>
      <c r="Z7" s="209"/>
      <c r="AA7" s="209"/>
      <c r="AB7" s="209"/>
    </row>
    <row r="8" spans="1:28" ht="28.35" customHeight="1">
      <c r="A8" s="237">
        <v>2</v>
      </c>
      <c r="B8" s="79"/>
      <c r="C8" s="238"/>
      <c r="D8" s="216"/>
      <c r="E8" s="216"/>
      <c r="F8" s="216" t="str">
        <f>IF(E8="","",IF(E8="-","-",E8+D8))</f>
        <v/>
      </c>
      <c r="G8" s="239" t="str">
        <f>IF(F8="","",IF(F8="-","-",IF(F8&gt;=8,"A",IF(F8&gt;=6,"B","C"))))</f>
        <v/>
      </c>
      <c r="H8" s="244"/>
      <c r="I8" s="46"/>
      <c r="J8" s="216"/>
      <c r="K8" s="216"/>
      <c r="L8" s="216" t="str">
        <f>IF(J8="","",IF(J8="-","-",J8+K8))</f>
        <v/>
      </c>
      <c r="M8" s="246" t="str">
        <f>IF(L8="","",IF(L8="-","-",IF(L8&gt;=8,"A",IF(L8&gt;=6,"B","C"))))</f>
        <v/>
      </c>
      <c r="N8" s="239"/>
      <c r="O8" s="248"/>
      <c r="P8" s="215"/>
      <c r="Q8" s="216"/>
      <c r="R8" s="216" t="str">
        <f>IF(P8="","",IF(P8="-","-",P8+Q8))</f>
        <v/>
      </c>
      <c r="S8" s="216"/>
      <c r="T8" s="242"/>
      <c r="U8" s="80"/>
      <c r="V8" s="81"/>
      <c r="W8" s="216"/>
      <c r="X8" s="216"/>
      <c r="Y8" s="216" t="str">
        <f>IF(W8="","",IF(W8="-","-",W8+X8))</f>
        <v/>
      </c>
      <c r="Z8" s="216" t="str">
        <f>IF(Y8="","",IF(Y8="-","-",IF(Y8&gt;=8,"A",IF(Y8&gt;=6,"B","C"))))</f>
        <v/>
      </c>
      <c r="AA8" s="216"/>
      <c r="AB8" s="216"/>
    </row>
    <row r="9" spans="1:28" ht="14.1" customHeight="1">
      <c r="A9" s="224"/>
      <c r="B9" s="210"/>
      <c r="C9" s="211"/>
      <c r="D9" s="209"/>
      <c r="E9" s="209"/>
      <c r="F9" s="209"/>
      <c r="G9" s="227"/>
      <c r="H9" s="220"/>
      <c r="I9" s="210"/>
      <c r="J9" s="209"/>
      <c r="K9" s="209"/>
      <c r="L9" s="209"/>
      <c r="M9" s="222"/>
      <c r="N9" s="233"/>
      <c r="O9" s="230"/>
      <c r="P9" s="215"/>
      <c r="Q9" s="209"/>
      <c r="R9" s="209"/>
      <c r="S9" s="209"/>
      <c r="T9" s="218"/>
      <c r="U9" s="212"/>
      <c r="V9" s="210"/>
      <c r="W9" s="209"/>
      <c r="X9" s="209"/>
      <c r="Y9" s="209"/>
      <c r="Z9" s="209"/>
      <c r="AA9" s="209"/>
      <c r="AB9" s="209"/>
    </row>
    <row r="10" spans="1:28" ht="14.1" customHeight="1">
      <c r="A10" s="224"/>
      <c r="B10" s="211"/>
      <c r="C10" s="240"/>
      <c r="D10" s="209"/>
      <c r="E10" s="209"/>
      <c r="F10" s="209"/>
      <c r="G10" s="227"/>
      <c r="H10" s="220"/>
      <c r="I10" s="211"/>
      <c r="J10" s="209"/>
      <c r="K10" s="209"/>
      <c r="L10" s="209"/>
      <c r="M10" s="222"/>
      <c r="N10" s="233"/>
      <c r="O10" s="231"/>
      <c r="P10" s="215"/>
      <c r="Q10" s="209"/>
      <c r="R10" s="209"/>
      <c r="S10" s="209"/>
      <c r="T10" s="218"/>
      <c r="U10" s="212"/>
      <c r="V10" s="210"/>
      <c r="W10" s="209"/>
      <c r="X10" s="209"/>
      <c r="Y10" s="209"/>
      <c r="Z10" s="209"/>
      <c r="AA10" s="209"/>
      <c r="AB10" s="209"/>
    </row>
    <row r="11" spans="1:28" ht="28.35" customHeight="1">
      <c r="A11" s="224"/>
      <c r="B11" s="47"/>
      <c r="C11" s="241"/>
      <c r="D11" s="225"/>
      <c r="E11" s="225"/>
      <c r="F11" s="225"/>
      <c r="G11" s="228"/>
      <c r="H11" s="245"/>
      <c r="I11" s="47"/>
      <c r="J11" s="225"/>
      <c r="K11" s="225"/>
      <c r="L11" s="225"/>
      <c r="M11" s="247"/>
      <c r="N11" s="234"/>
      <c r="O11" s="249"/>
      <c r="P11" s="215"/>
      <c r="Q11" s="225"/>
      <c r="R11" s="225"/>
      <c r="S11" s="225"/>
      <c r="T11" s="243"/>
      <c r="U11" s="82"/>
      <c r="V11" s="83"/>
      <c r="W11" s="225"/>
      <c r="X11" s="225"/>
      <c r="Y11" s="225"/>
      <c r="Z11" s="225"/>
      <c r="AA11" s="225"/>
      <c r="AB11" s="225"/>
    </row>
    <row r="12" spans="1:28" ht="28.35" customHeight="1">
      <c r="A12" s="237">
        <v>3</v>
      </c>
      <c r="B12" s="84"/>
      <c r="C12" s="252"/>
      <c r="D12" s="216"/>
      <c r="E12" s="216"/>
      <c r="F12" s="216" t="str">
        <f>IF(E12="","",IF(E12="-","-",E12+D12))</f>
        <v/>
      </c>
      <c r="G12" s="239" t="str">
        <f>IF(F12="","",IF(F12="-","-",IF(F12&gt;=8,"A",IF(F12&gt;=6,"B","C"))))</f>
        <v/>
      </c>
      <c r="H12" s="220"/>
      <c r="I12" s="46"/>
      <c r="J12" s="216"/>
      <c r="K12" s="216"/>
      <c r="L12" s="216" t="str">
        <f>IF(J12="","",IF(J12="-","-",J12+K12))</f>
        <v/>
      </c>
      <c r="M12" s="246" t="str">
        <f>IF(L12="","",IF(L12="-","-",IF(L12&gt;=8,"A",IF(L12&gt;=6,"B","C"))))</f>
        <v/>
      </c>
      <c r="N12" s="239"/>
      <c r="O12" s="248"/>
      <c r="P12" s="215"/>
      <c r="Q12" s="216"/>
      <c r="R12" s="216" t="str">
        <f>IF(P12="","",IF(P12="-","-",P12+Q12))</f>
        <v/>
      </c>
      <c r="S12" s="216"/>
      <c r="T12" s="242"/>
      <c r="U12" s="80"/>
      <c r="V12" s="81"/>
      <c r="W12" s="216"/>
      <c r="X12" s="216"/>
      <c r="Y12" s="216" t="str">
        <f>IF(W12="","",IF(W12="-","-",W12+X12))</f>
        <v/>
      </c>
      <c r="Z12" s="216" t="str">
        <f>IF(Y12="","",IF(Y12="-","-",IF(Y12&gt;=8,"A",IF(Y12&gt;=6,"B","C"))))</f>
        <v/>
      </c>
      <c r="AA12" s="216"/>
      <c r="AB12" s="216"/>
    </row>
    <row r="13" spans="1:28">
      <c r="A13" s="224"/>
      <c r="B13" s="210"/>
      <c r="C13" s="236"/>
      <c r="D13" s="209"/>
      <c r="E13" s="209"/>
      <c r="F13" s="209"/>
      <c r="G13" s="227"/>
      <c r="H13" s="220"/>
      <c r="I13" s="210"/>
      <c r="J13" s="209"/>
      <c r="K13" s="209"/>
      <c r="L13" s="209"/>
      <c r="M13" s="222"/>
      <c r="N13" s="233"/>
      <c r="O13" s="230"/>
      <c r="P13" s="215"/>
      <c r="Q13" s="209"/>
      <c r="R13" s="209"/>
      <c r="S13" s="209"/>
      <c r="T13" s="218"/>
      <c r="U13" s="212"/>
      <c r="V13" s="210"/>
      <c r="W13" s="209"/>
      <c r="X13" s="209"/>
      <c r="Y13" s="209"/>
      <c r="Z13" s="209"/>
      <c r="AA13" s="209"/>
      <c r="AB13" s="209"/>
    </row>
    <row r="14" spans="1:28">
      <c r="A14" s="224"/>
      <c r="B14" s="211"/>
      <c r="C14" s="250"/>
      <c r="D14" s="209"/>
      <c r="E14" s="209"/>
      <c r="F14" s="209"/>
      <c r="G14" s="227"/>
      <c r="H14" s="220"/>
      <c r="I14" s="211"/>
      <c r="J14" s="209"/>
      <c r="K14" s="209"/>
      <c r="L14" s="209"/>
      <c r="M14" s="222"/>
      <c r="N14" s="233"/>
      <c r="O14" s="231"/>
      <c r="P14" s="215"/>
      <c r="Q14" s="209"/>
      <c r="R14" s="209"/>
      <c r="S14" s="209"/>
      <c r="T14" s="218"/>
      <c r="U14" s="212"/>
      <c r="V14" s="210"/>
      <c r="W14" s="209"/>
      <c r="X14" s="209"/>
      <c r="Y14" s="209"/>
      <c r="Z14" s="209"/>
      <c r="AA14" s="209"/>
      <c r="AB14" s="209"/>
    </row>
    <row r="15" spans="1:28" ht="28.35" customHeight="1">
      <c r="A15" s="224"/>
      <c r="B15" s="47"/>
      <c r="C15" s="251"/>
      <c r="D15" s="225"/>
      <c r="E15" s="225"/>
      <c r="F15" s="225"/>
      <c r="G15" s="228"/>
      <c r="H15" s="220"/>
      <c r="I15" s="47"/>
      <c r="J15" s="225"/>
      <c r="K15" s="225"/>
      <c r="L15" s="225"/>
      <c r="M15" s="247"/>
      <c r="N15" s="234"/>
      <c r="O15" s="249"/>
      <c r="P15" s="215"/>
      <c r="Q15" s="225"/>
      <c r="R15" s="225"/>
      <c r="S15" s="225"/>
      <c r="T15" s="243"/>
      <c r="U15" s="82"/>
      <c r="V15" s="83"/>
      <c r="W15" s="225"/>
      <c r="X15" s="225"/>
      <c r="Y15" s="225"/>
      <c r="Z15" s="225"/>
      <c r="AA15" s="225"/>
      <c r="AB15" s="225"/>
    </row>
    <row r="16" spans="1:28" ht="28.35" customHeight="1">
      <c r="A16" s="237">
        <v>4</v>
      </c>
      <c r="B16" s="46"/>
      <c r="C16" s="254"/>
      <c r="D16" s="216"/>
      <c r="E16" s="216"/>
      <c r="F16" s="216" t="str">
        <f>IF(E16="","",IF(E16="-","-",E16+D16))</f>
        <v/>
      </c>
      <c r="G16" s="239" t="str">
        <f>IF(F16="","",IF(F16="-","-",IF(F16&gt;=8,"A",IF(F16&gt;=6,"B","C"))))</f>
        <v/>
      </c>
      <c r="H16" s="256"/>
      <c r="I16" s="46"/>
      <c r="J16" s="216"/>
      <c r="K16" s="216"/>
      <c r="L16" s="216" t="str">
        <f>IF(J16="","",IF(J16="-","-",J16+K16))</f>
        <v/>
      </c>
      <c r="M16" s="246" t="str">
        <f>IF(L16="","",IF(L16="-","-",IF(L16&gt;=8,"A",IF(L16&gt;=6,"B","C"))))</f>
        <v/>
      </c>
      <c r="N16" s="239"/>
      <c r="O16" s="248"/>
      <c r="P16" s="215"/>
      <c r="Q16" s="216"/>
      <c r="R16" s="216" t="str">
        <f>IF(P16="","",IF(P16="-","-",P16+Q16))</f>
        <v/>
      </c>
      <c r="S16" s="216"/>
      <c r="T16" s="242"/>
      <c r="U16" s="80"/>
      <c r="V16" s="81"/>
      <c r="W16" s="216"/>
      <c r="X16" s="216"/>
      <c r="Y16" s="216" t="str">
        <f>IF(W16="","",IF(W16="-","-",W16+X16))</f>
        <v/>
      </c>
      <c r="Z16" s="216" t="str">
        <f>IF(Y16="","",IF(Y16="-","-",IF(Y16&gt;=8,"A",IF(Y16&gt;=6,"B","C"))))</f>
        <v/>
      </c>
      <c r="AA16" s="216"/>
      <c r="AB16" s="216"/>
    </row>
    <row r="17" spans="1:28">
      <c r="A17" s="224"/>
      <c r="B17" s="210"/>
      <c r="C17" s="255"/>
      <c r="D17" s="209"/>
      <c r="E17" s="209"/>
      <c r="F17" s="209"/>
      <c r="G17" s="227"/>
      <c r="H17" s="257"/>
      <c r="I17" s="210"/>
      <c r="J17" s="209"/>
      <c r="K17" s="209"/>
      <c r="L17" s="209"/>
      <c r="M17" s="222"/>
      <c r="N17" s="233"/>
      <c r="O17" s="230"/>
      <c r="P17" s="215"/>
      <c r="Q17" s="209"/>
      <c r="R17" s="209"/>
      <c r="S17" s="209"/>
      <c r="T17" s="218"/>
      <c r="U17" s="212"/>
      <c r="V17" s="210"/>
      <c r="W17" s="209"/>
      <c r="X17" s="209"/>
      <c r="Y17" s="209"/>
      <c r="Z17" s="209"/>
      <c r="AA17" s="209"/>
      <c r="AB17" s="209"/>
    </row>
    <row r="18" spans="1:28">
      <c r="A18" s="224"/>
      <c r="B18" s="211"/>
      <c r="C18" s="250"/>
      <c r="D18" s="209"/>
      <c r="E18" s="209"/>
      <c r="F18" s="209"/>
      <c r="G18" s="227"/>
      <c r="H18" s="257"/>
      <c r="I18" s="211"/>
      <c r="J18" s="209"/>
      <c r="K18" s="209"/>
      <c r="L18" s="209"/>
      <c r="M18" s="222"/>
      <c r="N18" s="233"/>
      <c r="O18" s="231"/>
      <c r="P18" s="215"/>
      <c r="Q18" s="209"/>
      <c r="R18" s="209"/>
      <c r="S18" s="209"/>
      <c r="T18" s="218"/>
      <c r="U18" s="212"/>
      <c r="V18" s="210"/>
      <c r="W18" s="209"/>
      <c r="X18" s="209"/>
      <c r="Y18" s="209"/>
      <c r="Z18" s="209"/>
      <c r="AA18" s="209"/>
      <c r="AB18" s="209"/>
    </row>
    <row r="19" spans="1:28" ht="28.35" customHeight="1">
      <c r="A19" s="253"/>
      <c r="B19" s="47"/>
      <c r="C19" s="251"/>
      <c r="D19" s="225"/>
      <c r="E19" s="225"/>
      <c r="F19" s="225"/>
      <c r="G19" s="228"/>
      <c r="H19" s="258"/>
      <c r="I19" s="47"/>
      <c r="J19" s="225"/>
      <c r="K19" s="225"/>
      <c r="L19" s="225"/>
      <c r="M19" s="247"/>
      <c r="N19" s="234"/>
      <c r="O19" s="249"/>
      <c r="P19" s="215"/>
      <c r="Q19" s="225"/>
      <c r="R19" s="225"/>
      <c r="S19" s="225"/>
      <c r="T19" s="243"/>
      <c r="U19" s="82"/>
      <c r="V19" s="83"/>
      <c r="W19" s="225"/>
      <c r="X19" s="225"/>
      <c r="Y19" s="225"/>
      <c r="Z19" s="225"/>
      <c r="AA19" s="225"/>
      <c r="AB19" s="225"/>
    </row>
  </sheetData>
  <mergeCells count="126">
    <mergeCell ref="AA16:AA19"/>
    <mergeCell ref="AB16:AB19"/>
    <mergeCell ref="B17:B18"/>
    <mergeCell ref="I17:I18"/>
    <mergeCell ref="U17:U18"/>
    <mergeCell ref="V17:V18"/>
    <mergeCell ref="C18:C19"/>
    <mergeCell ref="P16:P19"/>
    <mergeCell ref="Q16:Q19"/>
    <mergeCell ref="R16:R19"/>
    <mergeCell ref="S16:S19"/>
    <mergeCell ref="T16:T19"/>
    <mergeCell ref="W16:W19"/>
    <mergeCell ref="H16:H19"/>
    <mergeCell ref="J16:J19"/>
    <mergeCell ref="K16:K19"/>
    <mergeCell ref="L16:L19"/>
    <mergeCell ref="M16:M19"/>
    <mergeCell ref="O16:O17"/>
    <mergeCell ref="O18:O19"/>
    <mergeCell ref="N16:N19"/>
    <mergeCell ref="A16:A19"/>
    <mergeCell ref="C16:C17"/>
    <mergeCell ref="D16:D19"/>
    <mergeCell ref="E16:E19"/>
    <mergeCell ref="F16:F19"/>
    <mergeCell ref="G16:G19"/>
    <mergeCell ref="X12:X15"/>
    <mergeCell ref="Y12:Y15"/>
    <mergeCell ref="Z12:Z15"/>
    <mergeCell ref="A12:A15"/>
    <mergeCell ref="F12:F15"/>
    <mergeCell ref="G12:G15"/>
    <mergeCell ref="X16:X19"/>
    <mergeCell ref="Y16:Y19"/>
    <mergeCell ref="Z16:Z19"/>
    <mergeCell ref="AA12:AA15"/>
    <mergeCell ref="AB12:AB15"/>
    <mergeCell ref="B13:B14"/>
    <mergeCell ref="I13:I14"/>
    <mergeCell ref="U13:U14"/>
    <mergeCell ref="V13:V14"/>
    <mergeCell ref="C14:C15"/>
    <mergeCell ref="P12:P15"/>
    <mergeCell ref="Q12:Q15"/>
    <mergeCell ref="R12:R15"/>
    <mergeCell ref="S12:S15"/>
    <mergeCell ref="T12:T15"/>
    <mergeCell ref="W12:W15"/>
    <mergeCell ref="H12:H15"/>
    <mergeCell ref="J12:J15"/>
    <mergeCell ref="K12:K15"/>
    <mergeCell ref="L12:L15"/>
    <mergeCell ref="M12:M15"/>
    <mergeCell ref="O12:O13"/>
    <mergeCell ref="O14:O15"/>
    <mergeCell ref="N12:N15"/>
    <mergeCell ref="C12:C13"/>
    <mergeCell ref="D12:D15"/>
    <mergeCell ref="E12:E15"/>
    <mergeCell ref="AA8:AA11"/>
    <mergeCell ref="AB8:AB11"/>
    <mergeCell ref="B9:B10"/>
    <mergeCell ref="I9:I10"/>
    <mergeCell ref="U9:U10"/>
    <mergeCell ref="V9:V10"/>
    <mergeCell ref="C10:C11"/>
    <mergeCell ref="P8:P11"/>
    <mergeCell ref="Q8:Q11"/>
    <mergeCell ref="R8:R11"/>
    <mergeCell ref="S8:S11"/>
    <mergeCell ref="T8:T11"/>
    <mergeCell ref="W8:W11"/>
    <mergeCell ref="H8:H11"/>
    <mergeCell ref="J8:J11"/>
    <mergeCell ref="K8:K11"/>
    <mergeCell ref="L8:L11"/>
    <mergeCell ref="M8:M11"/>
    <mergeCell ref="O8:O9"/>
    <mergeCell ref="O10:O11"/>
    <mergeCell ref="N8:N11"/>
    <mergeCell ref="X4:X7"/>
    <mergeCell ref="Y4:Y7"/>
    <mergeCell ref="Z4:Z7"/>
    <mergeCell ref="A4:A7"/>
    <mergeCell ref="F4:F7"/>
    <mergeCell ref="G4:G7"/>
    <mergeCell ref="X8:X11"/>
    <mergeCell ref="Y8:Y11"/>
    <mergeCell ref="Z8:Z11"/>
    <mergeCell ref="O4:O5"/>
    <mergeCell ref="O6:O7"/>
    <mergeCell ref="N4:N7"/>
    <mergeCell ref="C4:C5"/>
    <mergeCell ref="D4:D7"/>
    <mergeCell ref="E4:E7"/>
    <mergeCell ref="A8:A11"/>
    <mergeCell ref="C8:C9"/>
    <mergeCell ref="D8:D11"/>
    <mergeCell ref="E8:E11"/>
    <mergeCell ref="F8:F11"/>
    <mergeCell ref="G8:G11"/>
    <mergeCell ref="A1:A2"/>
    <mergeCell ref="B1:G1"/>
    <mergeCell ref="O1:T1"/>
    <mergeCell ref="U1:AB1"/>
    <mergeCell ref="U2:V2"/>
    <mergeCell ref="H1:N1"/>
    <mergeCell ref="AA4:AA7"/>
    <mergeCell ref="AB4:AB7"/>
    <mergeCell ref="B5:B6"/>
    <mergeCell ref="I5:I6"/>
    <mergeCell ref="U5:U6"/>
    <mergeCell ref="V5:V6"/>
    <mergeCell ref="C6:C7"/>
    <mergeCell ref="P4:P7"/>
    <mergeCell ref="Q4:Q7"/>
    <mergeCell ref="R4:R7"/>
    <mergeCell ref="S4:S7"/>
    <mergeCell ref="T4:T7"/>
    <mergeCell ref="W4:W7"/>
    <mergeCell ref="H4:H7"/>
    <mergeCell ref="J4:J7"/>
    <mergeCell ref="K4:K7"/>
    <mergeCell ref="L4:L7"/>
    <mergeCell ref="M4:M7"/>
  </mergeCells>
  <phoneticPr fontId="1"/>
  <conditionalFormatting sqref="S8">
    <cfRule type="cellIs" dxfId="25" priority="3" operator="equal">
      <formula>"no"</formula>
    </cfRule>
    <cfRule type="cellIs" dxfId="24" priority="4" operator="equal">
      <formula>"yes"</formula>
    </cfRule>
  </conditionalFormatting>
  <conditionalFormatting sqref="X20:X1048576 S2 P20:P1048576 AA2">
    <cfRule type="cellIs" dxfId="23" priority="25" operator="equal">
      <formula>"no"</formula>
    </cfRule>
    <cfRule type="cellIs" dxfId="22" priority="26" operator="equal">
      <formula>"yes"</formula>
    </cfRule>
  </conditionalFormatting>
  <conditionalFormatting sqref="AA4">
    <cfRule type="cellIs" dxfId="21" priority="23" operator="equal">
      <formula>"no"</formula>
    </cfRule>
    <cfRule type="cellIs" dxfId="20" priority="24" operator="equal">
      <formula>"yes"</formula>
    </cfRule>
  </conditionalFormatting>
  <conditionalFormatting sqref="S4">
    <cfRule type="cellIs" dxfId="19" priority="21" operator="equal">
      <formula>"no"</formula>
    </cfRule>
    <cfRule type="cellIs" dxfId="18" priority="22" operator="equal">
      <formula>"yes"</formula>
    </cfRule>
  </conditionalFormatting>
  <conditionalFormatting sqref="Z4">
    <cfRule type="cellIs" dxfId="17" priority="19" operator="equal">
      <formula>"no"</formula>
    </cfRule>
    <cfRule type="cellIs" dxfId="16" priority="20" operator="equal">
      <formula>"yes"</formula>
    </cfRule>
  </conditionalFormatting>
  <conditionalFormatting sqref="AA12">
    <cfRule type="cellIs" dxfId="15" priority="17" operator="equal">
      <formula>"no"</formula>
    </cfRule>
    <cfRule type="cellIs" dxfId="14" priority="18" operator="equal">
      <formula>"yes"</formula>
    </cfRule>
  </conditionalFormatting>
  <conditionalFormatting sqref="S12">
    <cfRule type="cellIs" dxfId="13" priority="15" operator="equal">
      <formula>"no"</formula>
    </cfRule>
    <cfRule type="cellIs" dxfId="12" priority="16" operator="equal">
      <formula>"yes"</formula>
    </cfRule>
  </conditionalFormatting>
  <conditionalFormatting sqref="Z12">
    <cfRule type="cellIs" dxfId="11" priority="13" operator="equal">
      <formula>"no"</formula>
    </cfRule>
    <cfRule type="cellIs" dxfId="10" priority="14" operator="equal">
      <formula>"yes"</formula>
    </cfRule>
  </conditionalFormatting>
  <conditionalFormatting sqref="AA16">
    <cfRule type="cellIs" dxfId="9" priority="11" operator="equal">
      <formula>"no"</formula>
    </cfRule>
    <cfRule type="cellIs" dxfId="8" priority="12" operator="equal">
      <formula>"yes"</formula>
    </cfRule>
  </conditionalFormatting>
  <conditionalFormatting sqref="S16">
    <cfRule type="cellIs" dxfId="7" priority="9" operator="equal">
      <formula>"no"</formula>
    </cfRule>
    <cfRule type="cellIs" dxfId="6" priority="10" operator="equal">
      <formula>"yes"</formula>
    </cfRule>
  </conditionalFormatting>
  <conditionalFormatting sqref="Z16">
    <cfRule type="cellIs" dxfId="5" priority="7" operator="equal">
      <formula>"no"</formula>
    </cfRule>
    <cfRule type="cellIs" dxfId="4" priority="8" operator="equal">
      <formula>"yes"</formula>
    </cfRule>
  </conditionalFormatting>
  <conditionalFormatting sqref="AA8">
    <cfRule type="cellIs" dxfId="3" priority="5" operator="equal">
      <formula>"no"</formula>
    </cfRule>
    <cfRule type="cellIs" dxfId="2" priority="6" operator="equal">
      <formula>"yes"</formula>
    </cfRule>
  </conditionalFormatting>
  <conditionalFormatting sqref="Z8">
    <cfRule type="cellIs" dxfId="1" priority="1" operator="equal">
      <formula>"no"</formula>
    </cfRule>
    <cfRule type="cellIs" dxfId="0" priority="2" operator="equal">
      <formula>"yes"</formula>
    </cfRule>
  </conditionalFormatting>
  <pageMargins left="0.15748031496062992" right="0.15748031496062992" top="0.98425196850393704" bottom="0.78740157480314965" header="0.59055118110236227" footer="0.39370078740157483"/>
  <pageSetup paperSize="9" fitToHeight="0" orientation="landscape" r:id="rId1"/>
  <headerFooter>
    <oddHeader>&amp;L&amp;"Arial,標準"&amp;8&amp;K000000Process  Risk  Control  Sheet&amp;"-,標準"　工程リスクコントロールシート&amp;R&amp;8KR　　　　　 -R　　（&amp;P+1/&amp;N+1）</oddHeader>
    <oddFooter>&amp;L&amp;"Arial,標準"&amp;9&amp;K000000 20210118&amp;C&amp;"ＭＳ 明朝,標準"&amp;9澁 谷 工 業 株 式 会 社&amp;R&amp;"Arial,標準"&amp;9 75PRD17&amp;K0000001-F01&amp;K000000-R03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K31" sqref="K31"/>
    </sheetView>
  </sheetViews>
  <sheetFormatPr defaultRowHeight="13.5"/>
  <sheetData/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R84"/>
  <sheetViews>
    <sheetView topLeftCell="A7" zoomScale="85" zoomScaleNormal="85" workbookViewId="0">
      <selection activeCell="B1" sqref="B1"/>
    </sheetView>
  </sheetViews>
  <sheetFormatPr defaultRowHeight="13.5"/>
  <cols>
    <col min="1" max="1" width="2.625" style="1" customWidth="1"/>
    <col min="2" max="2" width="15" bestFit="1" customWidth="1"/>
    <col min="3" max="3" width="13.25" bestFit="1" customWidth="1"/>
    <col min="4" max="4" width="2.625" customWidth="1"/>
    <col min="5" max="5" width="15" bestFit="1" customWidth="1"/>
    <col min="6" max="6" width="13.25" bestFit="1" customWidth="1"/>
    <col min="7" max="7" width="2.625" customWidth="1"/>
    <col min="8" max="8" width="15" bestFit="1" customWidth="1"/>
    <col min="9" max="9" width="13.25" customWidth="1"/>
    <col min="10" max="10" width="0.375" style="1" customWidth="1"/>
    <col min="11" max="11" width="15" style="1" bestFit="1" customWidth="1"/>
    <col min="12" max="12" width="13.25" bestFit="1" customWidth="1"/>
    <col min="13" max="13" width="0.375" customWidth="1"/>
    <col min="14" max="14" width="15" bestFit="1" customWidth="1"/>
    <col min="15" max="15" width="13.25" bestFit="1" customWidth="1"/>
    <col min="16" max="16" width="0.375" customWidth="1"/>
    <col min="17" max="17" width="15" bestFit="1" customWidth="1"/>
    <col min="18" max="18" width="13.25" bestFit="1" customWidth="1"/>
  </cols>
  <sheetData>
    <row r="1" spans="2:18" ht="30.75">
      <c r="B1" s="14" t="s">
        <v>167</v>
      </c>
    </row>
    <row r="3" spans="2:18" ht="17.25">
      <c r="B3" s="15" t="s">
        <v>170</v>
      </c>
      <c r="C3" s="4"/>
      <c r="D3" s="4"/>
      <c r="E3" s="16" t="s">
        <v>25</v>
      </c>
      <c r="F3" s="4"/>
      <c r="G3" s="4"/>
      <c r="H3" s="15" t="s">
        <v>169</v>
      </c>
      <c r="I3" s="4"/>
    </row>
    <row r="4" spans="2:18" ht="14.25" thickBot="1">
      <c r="B4" s="5" t="s">
        <v>1</v>
      </c>
      <c r="C4" s="5" t="s">
        <v>2</v>
      </c>
      <c r="D4" s="4"/>
      <c r="E4" s="5" t="s">
        <v>1</v>
      </c>
      <c r="F4" s="5" t="s">
        <v>2</v>
      </c>
      <c r="G4" s="4"/>
      <c r="H4" s="5" t="s">
        <v>1</v>
      </c>
      <c r="I4" s="5" t="s">
        <v>2</v>
      </c>
      <c r="K4" s="5" t="s">
        <v>1</v>
      </c>
      <c r="L4" s="5" t="s">
        <v>2</v>
      </c>
      <c r="N4" s="5" t="s">
        <v>1</v>
      </c>
      <c r="O4" s="5" t="s">
        <v>2</v>
      </c>
      <c r="Q4" s="5" t="s">
        <v>1</v>
      </c>
      <c r="R4" s="5" t="s">
        <v>2</v>
      </c>
    </row>
    <row r="5" spans="2:18" ht="14.25" thickTop="1">
      <c r="B5" s="259" t="s">
        <v>3</v>
      </c>
      <c r="C5" s="6" t="s">
        <v>4</v>
      </c>
      <c r="D5" s="4"/>
      <c r="E5" s="259" t="s">
        <v>56</v>
      </c>
      <c r="F5" s="6" t="s">
        <v>57</v>
      </c>
      <c r="G5" s="4"/>
      <c r="H5" s="259" t="s">
        <v>82</v>
      </c>
      <c r="I5" s="7" t="s">
        <v>31</v>
      </c>
      <c r="K5" s="260" t="s">
        <v>28</v>
      </c>
      <c r="L5" s="7" t="s">
        <v>8</v>
      </c>
      <c r="N5" s="262" t="s">
        <v>62</v>
      </c>
      <c r="O5" s="7" t="s">
        <v>8</v>
      </c>
      <c r="Q5" s="13" t="s">
        <v>97</v>
      </c>
      <c r="R5" s="7" t="s">
        <v>31</v>
      </c>
    </row>
    <row r="6" spans="2:18">
      <c r="B6" s="260"/>
      <c r="C6" s="7" t="s">
        <v>8</v>
      </c>
      <c r="D6" s="4"/>
      <c r="E6" s="260"/>
      <c r="F6" s="7" t="s">
        <v>18</v>
      </c>
      <c r="G6" s="4"/>
      <c r="H6" s="260"/>
      <c r="I6" s="7" t="s">
        <v>4</v>
      </c>
      <c r="K6" s="260"/>
      <c r="L6" s="7" t="s">
        <v>4</v>
      </c>
      <c r="N6" s="260"/>
      <c r="O6" s="7" t="s">
        <v>9</v>
      </c>
      <c r="Q6" s="262" t="s">
        <v>7</v>
      </c>
      <c r="R6" s="6" t="s">
        <v>4</v>
      </c>
    </row>
    <row r="7" spans="2:18">
      <c r="B7" s="260"/>
      <c r="C7" s="7" t="s">
        <v>9</v>
      </c>
      <c r="D7" s="4"/>
      <c r="E7" s="260"/>
      <c r="F7" s="7" t="s">
        <v>12</v>
      </c>
      <c r="G7" s="4"/>
      <c r="H7" s="260"/>
      <c r="I7" s="7" t="s">
        <v>8</v>
      </c>
      <c r="K7" s="260"/>
      <c r="L7" s="7" t="s">
        <v>31</v>
      </c>
      <c r="N7" s="260"/>
      <c r="O7" s="7" t="s">
        <v>11</v>
      </c>
      <c r="Q7" s="260"/>
      <c r="R7" s="7" t="s">
        <v>8</v>
      </c>
    </row>
    <row r="8" spans="2:18">
      <c r="B8" s="260"/>
      <c r="C8" s="7" t="s">
        <v>10</v>
      </c>
      <c r="D8" s="4"/>
      <c r="E8" s="261"/>
      <c r="F8" s="7" t="s">
        <v>59</v>
      </c>
      <c r="G8" s="4"/>
      <c r="H8" s="260"/>
      <c r="I8" s="7" t="s">
        <v>86</v>
      </c>
      <c r="K8" s="260"/>
      <c r="L8" s="7" t="s">
        <v>9</v>
      </c>
      <c r="N8" s="262" t="s">
        <v>67</v>
      </c>
      <c r="O8" s="7" t="s">
        <v>8</v>
      </c>
      <c r="Q8" s="260"/>
      <c r="R8" s="7" t="s">
        <v>9</v>
      </c>
    </row>
    <row r="9" spans="2:18">
      <c r="B9" s="260"/>
      <c r="C9" s="7" t="s">
        <v>11</v>
      </c>
      <c r="D9" s="4"/>
      <c r="E9" s="262" t="s">
        <v>61</v>
      </c>
      <c r="F9" s="7" t="s">
        <v>59</v>
      </c>
      <c r="G9" s="4"/>
      <c r="H9" s="261"/>
      <c r="I9" s="7" t="s">
        <v>87</v>
      </c>
      <c r="K9" s="260"/>
      <c r="L9" s="7" t="s">
        <v>34</v>
      </c>
      <c r="N9" s="260"/>
      <c r="O9" s="7" t="s">
        <v>4</v>
      </c>
      <c r="Q9" s="260"/>
      <c r="R9" s="7" t="s">
        <v>10</v>
      </c>
    </row>
    <row r="10" spans="2:18">
      <c r="B10" s="260"/>
      <c r="C10" s="7" t="s">
        <v>13</v>
      </c>
      <c r="D10" s="4"/>
      <c r="E10" s="260"/>
      <c r="F10" s="7" t="s">
        <v>12</v>
      </c>
      <c r="G10" s="4"/>
      <c r="H10" s="262" t="s">
        <v>88</v>
      </c>
      <c r="I10" s="7" t="s">
        <v>4</v>
      </c>
      <c r="K10" s="260"/>
      <c r="L10" s="7" t="s">
        <v>35</v>
      </c>
      <c r="N10" s="261"/>
      <c r="O10" s="7" t="s">
        <v>9</v>
      </c>
      <c r="Q10" s="260"/>
      <c r="R10" s="7" t="s">
        <v>12</v>
      </c>
    </row>
    <row r="11" spans="2:18">
      <c r="B11" s="260"/>
      <c r="C11" s="7" t="s">
        <v>16</v>
      </c>
      <c r="D11" s="4"/>
      <c r="E11" s="260"/>
      <c r="F11" s="7" t="s">
        <v>27</v>
      </c>
      <c r="G11" s="4"/>
      <c r="H11" s="260"/>
      <c r="I11" s="7" t="s">
        <v>8</v>
      </c>
      <c r="K11" s="260"/>
      <c r="L11" s="7" t="s">
        <v>38</v>
      </c>
      <c r="N11" s="262" t="s">
        <v>71</v>
      </c>
      <c r="O11" s="7" t="s">
        <v>4</v>
      </c>
      <c r="Q11" s="260"/>
      <c r="R11" s="7" t="s">
        <v>15</v>
      </c>
    </row>
    <row r="12" spans="2:18">
      <c r="B12" s="260"/>
      <c r="C12" s="7" t="s">
        <v>19</v>
      </c>
      <c r="D12" s="4"/>
      <c r="E12" s="261"/>
      <c r="F12" s="7" t="s">
        <v>63</v>
      </c>
      <c r="G12" s="4"/>
      <c r="H12" s="260"/>
      <c r="I12" s="7" t="s">
        <v>90</v>
      </c>
      <c r="K12" s="261"/>
      <c r="L12" s="7" t="s">
        <v>41</v>
      </c>
      <c r="N12" s="260"/>
      <c r="O12" s="7" t="s">
        <v>8</v>
      </c>
      <c r="Q12" s="261"/>
      <c r="R12" s="7" t="s">
        <v>18</v>
      </c>
    </row>
    <row r="13" spans="2:18">
      <c r="B13" s="260"/>
      <c r="C13" s="7" t="s">
        <v>22</v>
      </c>
      <c r="D13" s="4"/>
      <c r="E13" s="8" t="s">
        <v>64</v>
      </c>
      <c r="F13" s="7" t="s">
        <v>63</v>
      </c>
      <c r="G13" s="4"/>
      <c r="H13" s="261"/>
      <c r="I13" s="7" t="s">
        <v>91</v>
      </c>
      <c r="K13" s="262" t="s">
        <v>42</v>
      </c>
      <c r="L13" s="7" t="s">
        <v>43</v>
      </c>
      <c r="N13" s="260"/>
      <c r="O13" s="7" t="s">
        <v>74</v>
      </c>
      <c r="Q13" s="262" t="s">
        <v>21</v>
      </c>
      <c r="R13" s="7" t="s">
        <v>4</v>
      </c>
    </row>
    <row r="14" spans="2:18">
      <c r="B14" s="261"/>
      <c r="C14" s="7" t="s">
        <v>24</v>
      </c>
      <c r="D14" s="4"/>
      <c r="E14" s="262" t="s">
        <v>65</v>
      </c>
      <c r="F14" s="7" t="s">
        <v>4</v>
      </c>
      <c r="G14" s="4"/>
      <c r="H14" s="262" t="s">
        <v>93</v>
      </c>
      <c r="I14" s="7" t="s">
        <v>94</v>
      </c>
      <c r="K14" s="260"/>
      <c r="L14" s="7" t="s">
        <v>45</v>
      </c>
      <c r="N14" s="260"/>
      <c r="O14" s="7" t="s">
        <v>68</v>
      </c>
      <c r="Q14" s="260"/>
      <c r="R14" s="7" t="s">
        <v>8</v>
      </c>
    </row>
    <row r="15" spans="2:18">
      <c r="B15" s="262" t="s">
        <v>25</v>
      </c>
      <c r="C15" s="7" t="s">
        <v>26</v>
      </c>
      <c r="D15" s="4"/>
      <c r="E15" s="260"/>
      <c r="F15" s="7" t="s">
        <v>66</v>
      </c>
      <c r="G15" s="4"/>
      <c r="H15" s="260"/>
      <c r="I15" s="7" t="s">
        <v>8</v>
      </c>
      <c r="K15" s="260"/>
      <c r="L15" s="7" t="s">
        <v>46</v>
      </c>
      <c r="N15" s="260"/>
      <c r="O15" s="7" t="s">
        <v>9</v>
      </c>
      <c r="Q15" s="260"/>
      <c r="R15" s="7" t="s">
        <v>9</v>
      </c>
    </row>
    <row r="16" spans="2:18">
      <c r="B16" s="260"/>
      <c r="C16" s="7" t="s">
        <v>27</v>
      </c>
      <c r="D16" s="4"/>
      <c r="E16" s="260"/>
      <c r="F16" s="7" t="s">
        <v>63</v>
      </c>
      <c r="G16" s="4"/>
      <c r="H16" s="260"/>
      <c r="I16" s="7" t="s">
        <v>4</v>
      </c>
      <c r="K16" s="261"/>
      <c r="L16" s="7" t="s">
        <v>48</v>
      </c>
      <c r="N16" s="261"/>
      <c r="O16" s="7" t="s">
        <v>76</v>
      </c>
      <c r="Q16" s="260"/>
      <c r="R16" s="7" t="s">
        <v>10</v>
      </c>
    </row>
    <row r="17" spans="2:18">
      <c r="B17" s="260"/>
      <c r="C17" s="7" t="s">
        <v>11</v>
      </c>
      <c r="D17" s="4"/>
      <c r="E17" s="260"/>
      <c r="F17" s="7" t="s">
        <v>68</v>
      </c>
      <c r="G17" s="4"/>
      <c r="H17" s="261"/>
      <c r="I17" s="7" t="s">
        <v>9</v>
      </c>
      <c r="K17" s="262" t="s">
        <v>49</v>
      </c>
      <c r="L17" s="7" t="s">
        <v>31</v>
      </c>
      <c r="N17" s="262" t="s">
        <v>77</v>
      </c>
      <c r="O17" s="7" t="s">
        <v>78</v>
      </c>
      <c r="Q17" s="260"/>
      <c r="R17" s="7" t="s">
        <v>12</v>
      </c>
    </row>
    <row r="18" spans="2:18">
      <c r="B18" s="260"/>
      <c r="C18" s="7" t="s">
        <v>16</v>
      </c>
      <c r="D18" s="4"/>
      <c r="E18" s="260"/>
      <c r="F18" s="7" t="s">
        <v>69</v>
      </c>
      <c r="G18" s="4"/>
      <c r="H18" s="262" t="s">
        <v>96</v>
      </c>
      <c r="I18" s="7" t="s">
        <v>8</v>
      </c>
      <c r="K18" s="260"/>
      <c r="L18" s="7" t="s">
        <v>4</v>
      </c>
      <c r="N18" s="260"/>
      <c r="O18" s="7" t="s">
        <v>79</v>
      </c>
      <c r="Q18" s="261"/>
      <c r="R18" s="7" t="s">
        <v>18</v>
      </c>
    </row>
    <row r="19" spans="2:18">
      <c r="B19" s="260"/>
      <c r="C19" s="7" t="s">
        <v>30</v>
      </c>
      <c r="D19" s="4"/>
      <c r="E19" s="260"/>
      <c r="F19" s="7" t="s">
        <v>70</v>
      </c>
      <c r="G19" s="4"/>
      <c r="H19" s="260"/>
      <c r="I19" s="7" t="s">
        <v>4</v>
      </c>
      <c r="K19" s="260"/>
      <c r="L19" s="7" t="s">
        <v>9</v>
      </c>
      <c r="N19" s="260"/>
      <c r="O19" s="7" t="s">
        <v>80</v>
      </c>
      <c r="Q19" s="262" t="s">
        <v>29</v>
      </c>
      <c r="R19" s="7" t="s">
        <v>8</v>
      </c>
    </row>
    <row r="20" spans="2:18">
      <c r="B20" s="260"/>
      <c r="C20" s="7" t="s">
        <v>32</v>
      </c>
      <c r="D20" s="4"/>
      <c r="E20" s="260"/>
      <c r="F20" s="7" t="s">
        <v>72</v>
      </c>
      <c r="G20" s="4"/>
      <c r="H20" s="260"/>
      <c r="I20" s="7" t="s">
        <v>9</v>
      </c>
      <c r="K20" s="260"/>
      <c r="L20" s="7" t="s">
        <v>51</v>
      </c>
      <c r="N20" s="260"/>
      <c r="O20" s="7" t="s">
        <v>81</v>
      </c>
      <c r="Q20" s="260"/>
      <c r="R20" s="7" t="s">
        <v>4</v>
      </c>
    </row>
    <row r="21" spans="2:18">
      <c r="B21" s="260"/>
      <c r="C21" s="7" t="s">
        <v>12</v>
      </c>
      <c r="D21" s="4"/>
      <c r="E21" s="261"/>
      <c r="F21" s="7" t="s">
        <v>73</v>
      </c>
      <c r="G21" s="4"/>
      <c r="H21" s="260"/>
      <c r="I21" s="7" t="s">
        <v>98</v>
      </c>
      <c r="K21" s="261"/>
      <c r="L21" s="7" t="s">
        <v>34</v>
      </c>
      <c r="N21" s="260"/>
      <c r="O21" s="7" t="s">
        <v>83</v>
      </c>
      <c r="Q21" s="260"/>
      <c r="R21" s="7" t="s">
        <v>33</v>
      </c>
    </row>
    <row r="22" spans="2:18">
      <c r="B22" s="261"/>
      <c r="C22" s="7" t="s">
        <v>24</v>
      </c>
      <c r="D22" s="4"/>
      <c r="E22" s="262" t="s">
        <v>75</v>
      </c>
      <c r="F22" s="7" t="s">
        <v>69</v>
      </c>
      <c r="G22" s="4"/>
      <c r="H22" s="260"/>
      <c r="I22" s="7" t="s">
        <v>34</v>
      </c>
      <c r="K22" s="262" t="s">
        <v>53</v>
      </c>
      <c r="L22" s="7" t="s">
        <v>31</v>
      </c>
      <c r="N22" s="260"/>
      <c r="O22" s="7" t="s">
        <v>84</v>
      </c>
      <c r="Q22" s="260"/>
      <c r="R22" s="7" t="s">
        <v>10</v>
      </c>
    </row>
    <row r="23" spans="2:18">
      <c r="B23" s="262" t="s">
        <v>37</v>
      </c>
      <c r="C23" s="7" t="s">
        <v>22</v>
      </c>
      <c r="D23" s="4"/>
      <c r="E23" s="260"/>
      <c r="F23" s="7" t="s">
        <v>68</v>
      </c>
      <c r="G23" s="4"/>
      <c r="H23" s="260"/>
      <c r="I23" s="7" t="s">
        <v>99</v>
      </c>
      <c r="K23" s="260"/>
      <c r="L23" s="7" t="s">
        <v>4</v>
      </c>
      <c r="N23" s="260"/>
      <c r="O23" s="7" t="s">
        <v>85</v>
      </c>
      <c r="Q23" s="261"/>
      <c r="R23" s="7" t="s">
        <v>36</v>
      </c>
    </row>
    <row r="24" spans="2:18">
      <c r="B24" s="260"/>
      <c r="C24" s="7" t="s">
        <v>40</v>
      </c>
      <c r="D24" s="4"/>
      <c r="E24" s="260"/>
      <c r="F24" s="7" t="s">
        <v>18</v>
      </c>
      <c r="G24" s="4"/>
      <c r="H24" s="261"/>
      <c r="I24" s="7" t="s">
        <v>100</v>
      </c>
      <c r="K24" s="260"/>
      <c r="L24" s="7" t="s">
        <v>9</v>
      </c>
      <c r="N24" s="260"/>
      <c r="O24" s="7" t="s">
        <v>31</v>
      </c>
      <c r="Q24" s="262" t="s">
        <v>39</v>
      </c>
      <c r="R24" s="7" t="s">
        <v>9</v>
      </c>
    </row>
    <row r="25" spans="2:18">
      <c r="B25" s="260"/>
      <c r="C25" s="7" t="s">
        <v>16</v>
      </c>
      <c r="D25" s="4"/>
      <c r="E25" s="261"/>
      <c r="F25" s="7" t="s">
        <v>63</v>
      </c>
      <c r="G25" s="4"/>
      <c r="H25" s="260" t="s">
        <v>5</v>
      </c>
      <c r="I25" s="7" t="s">
        <v>6</v>
      </c>
      <c r="K25" s="260"/>
      <c r="L25" s="7" t="s">
        <v>54</v>
      </c>
      <c r="N25" s="261"/>
      <c r="O25" s="7" t="s">
        <v>9</v>
      </c>
      <c r="Q25" s="260"/>
      <c r="R25" s="7" t="s">
        <v>4</v>
      </c>
    </row>
    <row r="26" spans="2:18">
      <c r="B26" s="260"/>
      <c r="C26" s="7" t="s">
        <v>44</v>
      </c>
      <c r="D26" s="4"/>
      <c r="G26" s="4"/>
      <c r="H26" s="260"/>
      <c r="I26" s="7" t="s">
        <v>8</v>
      </c>
      <c r="K26" s="261"/>
      <c r="L26" s="7" t="s">
        <v>8</v>
      </c>
      <c r="N26" s="262" t="s">
        <v>89</v>
      </c>
      <c r="O26" s="7" t="s">
        <v>4</v>
      </c>
      <c r="Q26" s="261"/>
      <c r="R26" s="7" t="s">
        <v>8</v>
      </c>
    </row>
    <row r="27" spans="2:18">
      <c r="B27" s="260"/>
      <c r="C27" s="7" t="s">
        <v>26</v>
      </c>
      <c r="D27" s="4"/>
      <c r="G27" s="4"/>
      <c r="H27" s="260"/>
      <c r="I27" s="7" t="s">
        <v>4</v>
      </c>
      <c r="K27" s="262" t="s">
        <v>55</v>
      </c>
      <c r="L27" s="7" t="s">
        <v>8</v>
      </c>
      <c r="N27" s="260"/>
      <c r="O27" s="7" t="s">
        <v>8</v>
      </c>
    </row>
    <row r="28" spans="2:18">
      <c r="B28" s="260"/>
      <c r="C28" s="7" t="s">
        <v>47</v>
      </c>
      <c r="D28" s="4"/>
      <c r="G28" s="4"/>
      <c r="H28" s="260"/>
      <c r="I28" s="7" t="s">
        <v>9</v>
      </c>
      <c r="K28" s="261"/>
      <c r="L28" s="7" t="s">
        <v>4</v>
      </c>
      <c r="N28" s="260"/>
      <c r="O28" s="7" t="s">
        <v>31</v>
      </c>
    </row>
    <row r="29" spans="2:18">
      <c r="B29" s="260"/>
      <c r="C29" s="7" t="s">
        <v>11</v>
      </c>
      <c r="D29" s="4"/>
      <c r="G29" s="4"/>
      <c r="H29" s="261"/>
      <c r="I29" s="7" t="s">
        <v>11</v>
      </c>
      <c r="K29" s="262" t="s">
        <v>58</v>
      </c>
      <c r="L29" s="7" t="s">
        <v>4</v>
      </c>
      <c r="N29" s="260"/>
      <c r="O29" s="7" t="s">
        <v>92</v>
      </c>
    </row>
    <row r="30" spans="2:18">
      <c r="B30" s="260"/>
      <c r="C30" s="7" t="s">
        <v>12</v>
      </c>
      <c r="D30" s="4"/>
      <c r="G30" s="4"/>
      <c r="H30" s="262" t="s">
        <v>14</v>
      </c>
      <c r="I30" s="7" t="s">
        <v>4</v>
      </c>
      <c r="K30" s="260"/>
      <c r="L30" s="7" t="s">
        <v>9</v>
      </c>
      <c r="N30" s="260"/>
      <c r="O30" s="7" t="s">
        <v>33</v>
      </c>
    </row>
    <row r="31" spans="2:18">
      <c r="B31" s="260"/>
      <c r="C31" s="7" t="s">
        <v>48</v>
      </c>
      <c r="D31" s="4"/>
      <c r="G31" s="4"/>
      <c r="H31" s="260"/>
      <c r="I31" s="7" t="s">
        <v>17</v>
      </c>
      <c r="K31" s="261"/>
      <c r="L31" s="7" t="s">
        <v>8</v>
      </c>
      <c r="N31" s="261"/>
      <c r="O31" s="7" t="s">
        <v>76</v>
      </c>
    </row>
    <row r="32" spans="2:18">
      <c r="B32" s="260"/>
      <c r="C32" s="7" t="s">
        <v>50</v>
      </c>
      <c r="D32" s="4"/>
      <c r="G32" s="4"/>
      <c r="H32" s="260"/>
      <c r="I32" s="17" t="s">
        <v>20</v>
      </c>
      <c r="K32" s="262" t="s">
        <v>60</v>
      </c>
      <c r="L32" s="7" t="s">
        <v>9</v>
      </c>
      <c r="N32" s="264" t="s">
        <v>95</v>
      </c>
      <c r="O32" s="7" t="s">
        <v>4</v>
      </c>
    </row>
    <row r="33" spans="2:15">
      <c r="B33" s="261"/>
      <c r="C33" s="7" t="s">
        <v>24</v>
      </c>
      <c r="D33" s="4"/>
      <c r="G33" s="4"/>
      <c r="H33" s="263" t="s">
        <v>23</v>
      </c>
      <c r="I33" s="7" t="s">
        <v>8</v>
      </c>
      <c r="K33" s="260"/>
      <c r="L33" s="7" t="s">
        <v>8</v>
      </c>
      <c r="N33" s="265"/>
      <c r="O33" s="7" t="s">
        <v>8</v>
      </c>
    </row>
    <row r="34" spans="2:15">
      <c r="B34" s="262" t="s">
        <v>52</v>
      </c>
      <c r="C34" s="7" t="s">
        <v>16</v>
      </c>
      <c r="D34" s="4"/>
      <c r="G34" s="4"/>
      <c r="H34" s="263"/>
      <c r="I34" s="7" t="s">
        <v>4</v>
      </c>
      <c r="K34" s="261"/>
      <c r="L34" s="7" t="s">
        <v>4</v>
      </c>
      <c r="N34" s="266"/>
      <c r="O34" s="7" t="s">
        <v>13</v>
      </c>
    </row>
    <row r="35" spans="2:15">
      <c r="B35" s="260"/>
      <c r="C35" s="7" t="s">
        <v>26</v>
      </c>
      <c r="D35" s="4"/>
      <c r="G35" s="4"/>
      <c r="H35" s="263"/>
      <c r="I35" s="7" t="s">
        <v>9</v>
      </c>
      <c r="K35" s="267" t="s">
        <v>171</v>
      </c>
      <c r="L35" s="7" t="s">
        <v>31</v>
      </c>
      <c r="N35" s="267" t="s">
        <v>172</v>
      </c>
      <c r="O35" s="7" t="s">
        <v>4</v>
      </c>
    </row>
    <row r="36" spans="2:15">
      <c r="B36" s="260"/>
      <c r="C36" s="7" t="s">
        <v>11</v>
      </c>
      <c r="D36" s="4"/>
      <c r="G36" s="4"/>
      <c r="H36" s="263"/>
      <c r="I36" s="7" t="s">
        <v>13</v>
      </c>
      <c r="K36" s="267"/>
      <c r="L36" s="7" t="s">
        <v>4</v>
      </c>
      <c r="N36" s="267"/>
      <c r="O36" s="7" t="s">
        <v>8</v>
      </c>
    </row>
    <row r="37" spans="2:15">
      <c r="B37" s="261"/>
      <c r="C37" s="7" t="s">
        <v>24</v>
      </c>
      <c r="D37" s="4"/>
      <c r="G37" s="4"/>
    </row>
    <row r="38" spans="2:15">
      <c r="B38" s="4"/>
      <c r="C38" s="4"/>
      <c r="D38" s="4"/>
      <c r="G38" s="4"/>
    </row>
    <row r="39" spans="2:15" ht="17.25">
      <c r="B39" s="9" t="s">
        <v>101</v>
      </c>
      <c r="D39" s="4"/>
      <c r="G39" s="4"/>
    </row>
    <row r="40" spans="2:15">
      <c r="D40" s="4"/>
      <c r="G40" s="4"/>
    </row>
    <row r="41" spans="2:15">
      <c r="D41" s="4"/>
      <c r="G41" s="4"/>
    </row>
    <row r="42" spans="2:15">
      <c r="D42" s="4"/>
      <c r="G42" s="4"/>
    </row>
    <row r="43" spans="2:15">
      <c r="D43" s="4"/>
      <c r="G43" s="4"/>
    </row>
    <row r="44" spans="2:15">
      <c r="D44" s="4"/>
      <c r="G44" s="4"/>
    </row>
    <row r="45" spans="2:15">
      <c r="D45" s="4"/>
      <c r="G45" s="4"/>
    </row>
    <row r="46" spans="2:15">
      <c r="D46" s="4"/>
      <c r="G46" s="4"/>
    </row>
    <row r="47" spans="2:15">
      <c r="D47" s="4"/>
      <c r="G47" s="4"/>
    </row>
    <row r="48" spans="2:15">
      <c r="D48" s="4"/>
      <c r="G48" s="4"/>
    </row>
    <row r="49" spans="2:7">
      <c r="D49" s="4"/>
      <c r="G49" s="4"/>
    </row>
    <row r="50" spans="2:7">
      <c r="D50" s="4"/>
      <c r="G50" s="4"/>
    </row>
    <row r="51" spans="2:7">
      <c r="D51" s="4"/>
      <c r="G51" s="4"/>
    </row>
    <row r="52" spans="2:7">
      <c r="D52" s="4"/>
      <c r="G52" s="4"/>
    </row>
    <row r="53" spans="2:7">
      <c r="D53" s="4"/>
      <c r="G53" s="4"/>
    </row>
    <row r="54" spans="2:7">
      <c r="D54" s="4"/>
      <c r="G54" s="4"/>
    </row>
    <row r="55" spans="2:7">
      <c r="D55" s="4"/>
      <c r="G55" s="4"/>
    </row>
    <row r="56" spans="2:7">
      <c r="D56" s="4"/>
      <c r="G56" s="4"/>
    </row>
    <row r="57" spans="2:7">
      <c r="D57" s="4"/>
      <c r="G57" s="4"/>
    </row>
    <row r="58" spans="2:7">
      <c r="D58" s="4"/>
      <c r="G58" s="4"/>
    </row>
    <row r="59" spans="2:7">
      <c r="D59" s="4"/>
      <c r="G59" s="4"/>
    </row>
    <row r="60" spans="2:7">
      <c r="D60" s="4"/>
      <c r="G60" s="4"/>
    </row>
    <row r="61" spans="2:7">
      <c r="D61" s="4"/>
      <c r="G61" s="4"/>
    </row>
    <row r="62" spans="2:7">
      <c r="B62" s="4"/>
      <c r="C62" s="4"/>
      <c r="D62" s="4"/>
      <c r="G62" s="4"/>
    </row>
    <row r="63" spans="2:7">
      <c r="D63" s="4"/>
      <c r="G63" s="4"/>
    </row>
    <row r="64" spans="2:7">
      <c r="D64" s="4"/>
      <c r="G64" s="4"/>
    </row>
    <row r="65" spans="4:7">
      <c r="D65" s="4"/>
      <c r="G65" s="4"/>
    </row>
    <row r="66" spans="4:7">
      <c r="D66" s="4"/>
      <c r="G66" s="4"/>
    </row>
    <row r="67" spans="4:7">
      <c r="D67" s="4"/>
      <c r="G67" s="4"/>
    </row>
    <row r="68" spans="4:7">
      <c r="D68" s="4"/>
      <c r="G68" s="4"/>
    </row>
    <row r="69" spans="4:7">
      <c r="D69" s="4"/>
      <c r="G69" s="4"/>
    </row>
    <row r="70" spans="4:7">
      <c r="D70" s="4"/>
      <c r="G70" s="4"/>
    </row>
    <row r="71" spans="4:7">
      <c r="D71" s="4"/>
      <c r="G71" s="4"/>
    </row>
    <row r="72" spans="4:7">
      <c r="D72" s="4"/>
      <c r="G72" s="4"/>
    </row>
    <row r="73" spans="4:7">
      <c r="D73" s="4"/>
      <c r="G73" s="4"/>
    </row>
    <row r="74" spans="4:7">
      <c r="D74" s="4"/>
      <c r="G74" s="4"/>
    </row>
    <row r="75" spans="4:7">
      <c r="D75" s="4"/>
      <c r="G75" s="4"/>
    </row>
    <row r="76" spans="4:7">
      <c r="D76" s="4"/>
      <c r="G76" s="4"/>
    </row>
    <row r="77" spans="4:7">
      <c r="D77" s="4"/>
      <c r="G77" s="4"/>
    </row>
    <row r="78" spans="4:7">
      <c r="D78" s="4"/>
      <c r="G78" s="4"/>
    </row>
    <row r="79" spans="4:7">
      <c r="D79" s="4"/>
      <c r="G79" s="4"/>
    </row>
    <row r="80" spans="4:7">
      <c r="D80" s="4"/>
      <c r="G80" s="4"/>
    </row>
    <row r="81" spans="4:7">
      <c r="D81" s="4"/>
      <c r="G81" s="4"/>
    </row>
    <row r="82" spans="4:7">
      <c r="D82" s="4"/>
      <c r="E82" s="4"/>
      <c r="F82" s="4"/>
      <c r="G82" s="4"/>
    </row>
    <row r="83" spans="4:7">
      <c r="D83" s="4"/>
      <c r="E83" s="4"/>
      <c r="F83" s="4"/>
      <c r="G83" s="4"/>
    </row>
    <row r="84" spans="4:7">
      <c r="D84" s="4"/>
      <c r="E84" s="4"/>
      <c r="F84" s="4"/>
      <c r="G84" s="4"/>
    </row>
  </sheetData>
  <mergeCells count="34">
    <mergeCell ref="N32:N34"/>
    <mergeCell ref="N5:N7"/>
    <mergeCell ref="K35:K36"/>
    <mergeCell ref="N35:N36"/>
    <mergeCell ref="Q24:Q26"/>
    <mergeCell ref="K13:K16"/>
    <mergeCell ref="K17:K21"/>
    <mergeCell ref="Q6:Q12"/>
    <mergeCell ref="Q13:Q18"/>
    <mergeCell ref="Q19:Q23"/>
    <mergeCell ref="N26:N31"/>
    <mergeCell ref="B34:B37"/>
    <mergeCell ref="K22:K26"/>
    <mergeCell ref="E14:E21"/>
    <mergeCell ref="N8:N10"/>
    <mergeCell ref="N11:N16"/>
    <mergeCell ref="E22:E25"/>
    <mergeCell ref="N17:N25"/>
    <mergeCell ref="K27:K28"/>
    <mergeCell ref="H18:H24"/>
    <mergeCell ref="B5:B14"/>
    <mergeCell ref="H25:H29"/>
    <mergeCell ref="H30:H32"/>
    <mergeCell ref="B15:B22"/>
    <mergeCell ref="B23:B33"/>
    <mergeCell ref="H33:H36"/>
    <mergeCell ref="K5:K12"/>
    <mergeCell ref="E5:E8"/>
    <mergeCell ref="K29:K31"/>
    <mergeCell ref="K32:K34"/>
    <mergeCell ref="E9:E12"/>
    <mergeCell ref="H5:H9"/>
    <mergeCell ref="H10:H13"/>
    <mergeCell ref="H14:H17"/>
  </mergeCells>
  <phoneticPr fontId="1"/>
  <pageMargins left="0.70866141732283472" right="0.70866141732283472" top="0.74803149606299213" bottom="0.74803149606299213" header="0.31496062992125984" footer="0.31496062992125984"/>
  <pageSetup paperSize="9" scale="74" orientation="landscape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1:H56"/>
  <sheetViews>
    <sheetView zoomScale="85" zoomScaleNormal="85" workbookViewId="0">
      <selection activeCell="H15" sqref="H15"/>
    </sheetView>
  </sheetViews>
  <sheetFormatPr defaultRowHeight="13.5"/>
  <cols>
    <col min="1" max="1" width="2.625" customWidth="1"/>
    <col min="2" max="2" width="15.125" bestFit="1" customWidth="1"/>
    <col min="3" max="3" width="36.375" bestFit="1" customWidth="1"/>
    <col min="4" max="4" width="41.375" bestFit="1" customWidth="1"/>
    <col min="5" max="5" width="16.25" customWidth="1"/>
  </cols>
  <sheetData>
    <row r="1" spans="2:8" s="1" customFormat="1" ht="30.75">
      <c r="B1" s="14" t="s">
        <v>168</v>
      </c>
    </row>
    <row r="3" spans="2:8" ht="14.25" thickBot="1">
      <c r="B3" s="270" t="s">
        <v>102</v>
      </c>
      <c r="C3" s="271"/>
      <c r="D3" s="18" t="s">
        <v>103</v>
      </c>
      <c r="E3" s="18" t="s">
        <v>166</v>
      </c>
    </row>
    <row r="4" spans="2:8" ht="14.25" thickTop="1">
      <c r="B4" s="272" t="s">
        <v>104</v>
      </c>
      <c r="C4" s="272" t="s">
        <v>105</v>
      </c>
      <c r="D4" s="3" t="s">
        <v>106</v>
      </c>
      <c r="E4" s="273">
        <v>3</v>
      </c>
    </row>
    <row r="5" spans="2:8">
      <c r="B5" s="268"/>
      <c r="C5" s="268"/>
      <c r="D5" s="10" t="s">
        <v>107</v>
      </c>
      <c r="E5" s="269"/>
    </row>
    <row r="6" spans="2:8">
      <c r="B6" s="268"/>
      <c r="C6" s="268"/>
      <c r="D6" s="10" t="s">
        <v>108</v>
      </c>
      <c r="E6" s="269"/>
    </row>
    <row r="7" spans="2:8">
      <c r="B7" s="268"/>
      <c r="C7" s="268"/>
      <c r="D7" s="10" t="s">
        <v>109</v>
      </c>
      <c r="E7" s="269"/>
    </row>
    <row r="8" spans="2:8">
      <c r="B8" s="268"/>
      <c r="C8" s="10" t="s">
        <v>110</v>
      </c>
      <c r="D8" s="10" t="s">
        <v>111</v>
      </c>
      <c r="E8" s="11">
        <v>1</v>
      </c>
    </row>
    <row r="9" spans="2:8">
      <c r="B9" s="268"/>
      <c r="C9" s="268" t="s">
        <v>112</v>
      </c>
      <c r="D9" s="1" t="s">
        <v>106</v>
      </c>
      <c r="E9" s="274">
        <v>3</v>
      </c>
    </row>
    <row r="10" spans="2:8">
      <c r="B10" s="268"/>
      <c r="C10" s="268"/>
      <c r="D10" s="10" t="s">
        <v>107</v>
      </c>
      <c r="E10" s="274"/>
    </row>
    <row r="11" spans="2:8">
      <c r="B11" s="268"/>
      <c r="C11" s="268" t="s">
        <v>113</v>
      </c>
      <c r="D11" s="10" t="s">
        <v>114</v>
      </c>
      <c r="E11" s="269">
        <v>3</v>
      </c>
    </row>
    <row r="12" spans="2:8">
      <c r="B12" s="268"/>
      <c r="C12" s="268"/>
      <c r="D12" s="10" t="s">
        <v>115</v>
      </c>
      <c r="E12" s="269"/>
    </row>
    <row r="13" spans="2:8">
      <c r="B13" s="268"/>
      <c r="C13" s="268"/>
      <c r="D13" s="10" t="s">
        <v>116</v>
      </c>
      <c r="E13" s="269"/>
      <c r="H13" s="1"/>
    </row>
    <row r="14" spans="2:8">
      <c r="B14" s="268"/>
      <c r="C14" s="268"/>
      <c r="D14" s="10" t="s">
        <v>117</v>
      </c>
      <c r="E14" s="269"/>
    </row>
    <row r="15" spans="2:8">
      <c r="B15" s="268"/>
      <c r="C15" s="268"/>
      <c r="D15" s="10" t="s">
        <v>118</v>
      </c>
      <c r="E15" s="269"/>
    </row>
    <row r="16" spans="2:8">
      <c r="B16" s="268"/>
      <c r="C16" s="268"/>
      <c r="D16" s="10" t="s">
        <v>119</v>
      </c>
      <c r="E16" s="269"/>
    </row>
    <row r="17" spans="2:5">
      <c r="B17" s="268"/>
      <c r="C17" s="268"/>
      <c r="D17" s="10" t="s">
        <v>120</v>
      </c>
      <c r="E17" s="269"/>
    </row>
    <row r="18" spans="2:5">
      <c r="B18" s="268"/>
      <c r="C18" s="268" t="s">
        <v>121</v>
      </c>
      <c r="D18" s="10" t="s">
        <v>122</v>
      </c>
      <c r="E18" s="269">
        <v>3</v>
      </c>
    </row>
    <row r="19" spans="2:5">
      <c r="B19" s="268"/>
      <c r="C19" s="268"/>
      <c r="D19" s="10" t="s">
        <v>123</v>
      </c>
      <c r="E19" s="269"/>
    </row>
    <row r="20" spans="2:5">
      <c r="B20" s="268"/>
      <c r="C20" s="268"/>
      <c r="D20" s="10" t="s">
        <v>124</v>
      </c>
      <c r="E20" s="269"/>
    </row>
    <row r="21" spans="2:5">
      <c r="B21" s="268" t="s">
        <v>125</v>
      </c>
      <c r="C21" s="268"/>
      <c r="D21" s="2" t="s">
        <v>106</v>
      </c>
      <c r="E21" s="11">
        <v>3</v>
      </c>
    </row>
    <row r="22" spans="2:5">
      <c r="B22" s="268" t="s">
        <v>126</v>
      </c>
      <c r="C22" s="268"/>
      <c r="D22" s="2" t="s">
        <v>106</v>
      </c>
      <c r="E22" s="269">
        <v>4</v>
      </c>
    </row>
    <row r="23" spans="2:5">
      <c r="B23" s="268"/>
      <c r="C23" s="268"/>
      <c r="D23" s="10" t="s">
        <v>127</v>
      </c>
      <c r="E23" s="269"/>
    </row>
    <row r="24" spans="2:5">
      <c r="B24" s="268" t="s">
        <v>128</v>
      </c>
      <c r="C24" s="268"/>
      <c r="D24" s="10" t="s">
        <v>129</v>
      </c>
      <c r="E24" s="269">
        <v>3</v>
      </c>
    </row>
    <row r="25" spans="2:5">
      <c r="B25" s="268"/>
      <c r="C25" s="268"/>
      <c r="D25" s="10" t="s">
        <v>130</v>
      </c>
      <c r="E25" s="269"/>
    </row>
    <row r="26" spans="2:5">
      <c r="B26" s="268" t="s">
        <v>131</v>
      </c>
      <c r="C26" s="268"/>
      <c r="D26" s="10" t="s">
        <v>132</v>
      </c>
      <c r="E26" s="269">
        <v>4</v>
      </c>
    </row>
    <row r="27" spans="2:5">
      <c r="B27" s="268"/>
      <c r="C27" s="268"/>
      <c r="D27" s="10" t="s">
        <v>116</v>
      </c>
      <c r="E27" s="269"/>
    </row>
    <row r="28" spans="2:5">
      <c r="B28" s="268"/>
      <c r="C28" s="268"/>
      <c r="D28" s="10" t="s">
        <v>133</v>
      </c>
      <c r="E28" s="269"/>
    </row>
    <row r="29" spans="2:5">
      <c r="B29" s="268"/>
      <c r="C29" s="268"/>
      <c r="D29" s="10" t="s">
        <v>134</v>
      </c>
      <c r="E29" s="269"/>
    </row>
    <row r="30" spans="2:5">
      <c r="B30" s="268"/>
      <c r="C30" s="268"/>
      <c r="D30" s="10" t="s">
        <v>127</v>
      </c>
      <c r="E30" s="269"/>
    </row>
    <row r="31" spans="2:5">
      <c r="B31" s="268"/>
      <c r="C31" s="268"/>
      <c r="D31" s="10" t="s">
        <v>135</v>
      </c>
      <c r="E31" s="269"/>
    </row>
    <row r="32" spans="2:5">
      <c r="B32" s="268" t="s">
        <v>136</v>
      </c>
      <c r="C32" s="268"/>
      <c r="D32" s="10" t="s">
        <v>114</v>
      </c>
      <c r="E32" s="269">
        <v>3</v>
      </c>
    </row>
    <row r="33" spans="2:5">
      <c r="B33" s="268"/>
      <c r="C33" s="268"/>
      <c r="D33" s="10" t="s">
        <v>115</v>
      </c>
      <c r="E33" s="269"/>
    </row>
    <row r="34" spans="2:5">
      <c r="B34" s="268"/>
      <c r="C34" s="268"/>
      <c r="D34" s="10" t="s">
        <v>116</v>
      </c>
      <c r="E34" s="269"/>
    </row>
    <row r="35" spans="2:5">
      <c r="B35" s="268"/>
      <c r="C35" s="268"/>
      <c r="D35" s="10" t="s">
        <v>133</v>
      </c>
      <c r="E35" s="269"/>
    </row>
    <row r="36" spans="2:5">
      <c r="B36" s="268"/>
      <c r="C36" s="268"/>
      <c r="D36" s="10" t="s">
        <v>118</v>
      </c>
      <c r="E36" s="269"/>
    </row>
    <row r="37" spans="2:5">
      <c r="B37" s="268" t="s">
        <v>137</v>
      </c>
      <c r="C37" s="268"/>
      <c r="D37" s="10" t="s">
        <v>138</v>
      </c>
      <c r="E37" s="11">
        <v>3</v>
      </c>
    </row>
    <row r="38" spans="2:5">
      <c r="B38" s="268" t="s">
        <v>139</v>
      </c>
      <c r="C38" s="268" t="s">
        <v>140</v>
      </c>
      <c r="D38" s="10" t="s">
        <v>141</v>
      </c>
      <c r="E38" s="269">
        <v>4</v>
      </c>
    </row>
    <row r="39" spans="2:5">
      <c r="B39" s="268"/>
      <c r="C39" s="268"/>
      <c r="D39" s="10" t="s">
        <v>142</v>
      </c>
      <c r="E39" s="269"/>
    </row>
    <row r="40" spans="2:5">
      <c r="B40" s="268"/>
      <c r="C40" s="268" t="s">
        <v>143</v>
      </c>
      <c r="D40" s="10" t="s">
        <v>144</v>
      </c>
      <c r="E40" s="269">
        <v>3</v>
      </c>
    </row>
    <row r="41" spans="2:5">
      <c r="B41" s="268"/>
      <c r="C41" s="268"/>
      <c r="D41" s="10" t="s">
        <v>108</v>
      </c>
      <c r="E41" s="269"/>
    </row>
    <row r="42" spans="2:5">
      <c r="B42" s="268"/>
      <c r="C42" s="10" t="s">
        <v>145</v>
      </c>
      <c r="D42" s="10" t="s">
        <v>146</v>
      </c>
      <c r="E42" s="11">
        <v>3</v>
      </c>
    </row>
    <row r="43" spans="2:5">
      <c r="B43" s="268" t="s">
        <v>147</v>
      </c>
      <c r="C43" s="10" t="s">
        <v>148</v>
      </c>
      <c r="D43" s="10" t="s">
        <v>149</v>
      </c>
      <c r="E43" s="269">
        <v>3</v>
      </c>
    </row>
    <row r="44" spans="2:5">
      <c r="B44" s="268"/>
      <c r="C44" s="10" t="s">
        <v>150</v>
      </c>
      <c r="D44" s="10" t="s">
        <v>149</v>
      </c>
      <c r="E44" s="269"/>
    </row>
    <row r="45" spans="2:5">
      <c r="B45" s="268"/>
      <c r="C45" s="10" t="s">
        <v>151</v>
      </c>
      <c r="D45" s="10" t="s">
        <v>149</v>
      </c>
      <c r="E45" s="269"/>
    </row>
    <row r="46" spans="2:5">
      <c r="B46" s="268" t="s">
        <v>152</v>
      </c>
      <c r="C46" s="268"/>
      <c r="D46" s="10" t="s">
        <v>107</v>
      </c>
      <c r="E46" s="11">
        <v>3</v>
      </c>
    </row>
    <row r="47" spans="2:5">
      <c r="B47" s="268" t="s">
        <v>153</v>
      </c>
      <c r="C47" s="268"/>
      <c r="D47" s="10" t="s">
        <v>107</v>
      </c>
      <c r="E47" s="11">
        <v>3</v>
      </c>
    </row>
    <row r="48" spans="2:5">
      <c r="B48" s="268" t="s">
        <v>154</v>
      </c>
      <c r="C48" s="268"/>
      <c r="D48" s="10" t="s">
        <v>155</v>
      </c>
      <c r="E48" s="269">
        <v>3</v>
      </c>
    </row>
    <row r="49" spans="2:5">
      <c r="B49" s="268"/>
      <c r="C49" s="268"/>
      <c r="D49" s="10" t="s">
        <v>156</v>
      </c>
      <c r="E49" s="269"/>
    </row>
    <row r="50" spans="2:5">
      <c r="B50" s="268" t="s">
        <v>157</v>
      </c>
      <c r="C50" s="10" t="s">
        <v>158</v>
      </c>
      <c r="D50" s="12" t="s">
        <v>159</v>
      </c>
      <c r="E50" s="11">
        <v>3</v>
      </c>
    </row>
    <row r="51" spans="2:5">
      <c r="B51" s="268"/>
      <c r="C51" s="10" t="s">
        <v>160</v>
      </c>
      <c r="D51" s="12" t="s">
        <v>161</v>
      </c>
      <c r="E51" s="11">
        <v>3</v>
      </c>
    </row>
    <row r="52" spans="2:5">
      <c r="B52" s="268"/>
      <c r="C52" s="10" t="s">
        <v>162</v>
      </c>
      <c r="D52" s="2" t="s">
        <v>106</v>
      </c>
      <c r="E52" s="11">
        <v>3</v>
      </c>
    </row>
    <row r="53" spans="2:5">
      <c r="B53" s="268" t="s">
        <v>163</v>
      </c>
      <c r="C53" s="268"/>
      <c r="D53" s="12" t="s">
        <v>153</v>
      </c>
      <c r="E53" s="269">
        <v>4</v>
      </c>
    </row>
    <row r="54" spans="2:5">
      <c r="B54" s="268"/>
      <c r="C54" s="268"/>
      <c r="D54" s="12" t="s">
        <v>127</v>
      </c>
      <c r="E54" s="269"/>
    </row>
    <row r="55" spans="2:5">
      <c r="B55" s="268" t="s">
        <v>164</v>
      </c>
      <c r="C55" s="268"/>
      <c r="D55" s="12" t="s">
        <v>165</v>
      </c>
      <c r="E55" s="269">
        <v>3</v>
      </c>
    </row>
    <row r="56" spans="2:5">
      <c r="B56" s="268"/>
      <c r="C56" s="268"/>
      <c r="D56" s="2" t="s">
        <v>106</v>
      </c>
      <c r="E56" s="269"/>
    </row>
  </sheetData>
  <mergeCells count="36">
    <mergeCell ref="B21:C21"/>
    <mergeCell ref="B22:C23"/>
    <mergeCell ref="E22:E23"/>
    <mergeCell ref="B24:C25"/>
    <mergeCell ref="B3:C3"/>
    <mergeCell ref="B4:B20"/>
    <mergeCell ref="C4:C7"/>
    <mergeCell ref="E4:E7"/>
    <mergeCell ref="C9:C10"/>
    <mergeCell ref="E9:E10"/>
    <mergeCell ref="C11:C17"/>
    <mergeCell ref="E11:E17"/>
    <mergeCell ref="C18:C20"/>
    <mergeCell ref="E18:E20"/>
    <mergeCell ref="E24:E25"/>
    <mergeCell ref="B26:C31"/>
    <mergeCell ref="E26:E31"/>
    <mergeCell ref="B43:B45"/>
    <mergeCell ref="E43:E45"/>
    <mergeCell ref="B46:C46"/>
    <mergeCell ref="B32:C36"/>
    <mergeCell ref="E32:E36"/>
    <mergeCell ref="B37:C37"/>
    <mergeCell ref="B38:B42"/>
    <mergeCell ref="C38:C39"/>
    <mergeCell ref="E38:E39"/>
    <mergeCell ref="C40:C41"/>
    <mergeCell ref="E40:E41"/>
    <mergeCell ref="B55:C56"/>
    <mergeCell ref="E55:E56"/>
    <mergeCell ref="B47:C47"/>
    <mergeCell ref="B48:C49"/>
    <mergeCell ref="E48:E49"/>
    <mergeCell ref="B50:B52"/>
    <mergeCell ref="B53:C54"/>
    <mergeCell ref="E53:E54"/>
  </mergeCells>
  <phoneticPr fontId="1"/>
  <pageMargins left="0.70866141732283472" right="0.70866141732283472" top="0.74803149606299213" bottom="0.74803149606299213" header="0.31496062992125984" footer="0.31496062992125984"/>
  <pageSetup paperSize="9" scale="79" fitToHeight="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標題</vt:lpstr>
      <vt:lpstr>シート</vt:lpstr>
      <vt:lpstr>リスクの推定</vt:lpstr>
      <vt:lpstr>故障モード</vt:lpstr>
      <vt:lpstr>危険状態⇒危害</vt:lpstr>
      <vt:lpstr>標題!Print_Area</vt:lpstr>
      <vt:lpstr>シート!Print_Titles</vt:lpstr>
    </vt:vector>
  </TitlesOfParts>
  <Company>澁谷工業株式会社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ka-okamoto</dc:creator>
  <cp:lastModifiedBy>谷　　誠</cp:lastModifiedBy>
  <cp:lastPrinted>2020-12-23T10:46:36Z</cp:lastPrinted>
  <dcterms:created xsi:type="dcterms:W3CDTF">2016-01-06T08:49:13Z</dcterms:created>
  <dcterms:modified xsi:type="dcterms:W3CDTF">2022-12-27T23:25:44Z</dcterms:modified>
</cp:coreProperties>
</file>